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katseli\Documents\ΔΙΑΓΩΝΙΣΜΟΙ\ΑΝΑΛΩΣΙΜΑ SANITURA\"/>
    </mc:Choice>
  </mc:AlternateContent>
  <bookViews>
    <workbookView xWindow="0" yWindow="0" windowWidth="21570" windowHeight="8085"/>
  </bookViews>
  <sheets>
    <sheet name="Φύλλο1" sheetId="1" r:id="rId1"/>
    <sheet name="Φύλλο2" sheetId="2" r:id="rId2"/>
    <sheet name="Φύλλο3" sheetId="3" r:id="rId3"/>
  </sheets>
  <calcPr calcId="162913"/>
</workbook>
</file>

<file path=xl/calcChain.xml><?xml version="1.0" encoding="utf-8"?>
<calcChain xmlns="http://schemas.openxmlformats.org/spreadsheetml/2006/main">
  <c r="E22" i="2" l="1"/>
  <c r="D22" i="2"/>
  <c r="D15" i="2"/>
  <c r="D8" i="2"/>
</calcChain>
</file>

<file path=xl/sharedStrings.xml><?xml version="1.0" encoding="utf-8"?>
<sst xmlns="http://schemas.openxmlformats.org/spreadsheetml/2006/main" count="602" uniqueCount="347">
  <si>
    <t>ΟΜΑΔΑ 1</t>
  </si>
  <si>
    <t>Μη χημικά ιατρικά αναλώσιμα υλικά μιας χρήσεως και αιματολογικά αναλώσιμα υλικά</t>
  </si>
  <si>
    <t>CPV: 33141000-0</t>
  </si>
  <si>
    <t>ΤΑΠΗΤΑΣ ΑΝΤΙΜΙΚΡΟΒ.ΑΥΤΟΚΟΛΛΗΤΟΣ 45Χ115CM 40TMX.</t>
  </si>
  <si>
    <t>ΧΑΡΤΙ ΑΠΟΣΤΕΙΡΩΣΗΣ 50Χ50CM 500Φ.</t>
  </si>
  <si>
    <t>ΧΑΡΤΙ ΑΠΟΣΤΕΙΡΩΣΗΣ 100Χ100CM 500Φ.</t>
  </si>
  <si>
    <t>ΡΟΛΟ ΑΠΟΣΤΕΙΡΩΣΗΣ ΕΠΙΠΕΔΟ 75ΜΜΧ100Μ</t>
  </si>
  <si>
    <t>ΡΟΛΟ ΑΠΟΣΤΕΙΡΩΣΗΣ ΕΠΙΠΕΔΟ 150ΜΜΧ100Μ</t>
  </si>
  <si>
    <t>ΡΟΛΟ ΑΠΟΣΤΕΙΡΩΣΗΣ ΜΕ ΠΙΕΤΑ 200ΜΜΧ100Μ</t>
  </si>
  <si>
    <t>dNTP mix, 10mM, με καθαρότητα μεγαλύτερη από 99% επιβεβαιωμενη με HPLC, χωρίς DNA ανθρώπου και E.coli, σταθερό για χρόνια σε -20 ° C, καθώς και μετά από πολλαπλούς κύκλους ψύξης-απόψυξης, μέχρι και 95% των dNTP να παραμένουν σε τριφωσφορική μορφή ακόμα και μετά από 7 εβδομάδες σε θερμοκρασία δωματίου, έως και 90% των dNTP να παραμένουν σε τριφωσφορική μορφή μετά από 30 κύκλους PCR (1 λεπτό στους 94 ° C, 3 λεπτά στους 72 ° C), σε συσκευασια 0,2ml</t>
  </si>
  <si>
    <t xml:space="preserve">Ανάστροφη μεταγραφάση  (200 U/μL) με υψηλές αποδόσεις πλήρους μήκους cDNA μέχρι 13 kb, βέλτιστη δραστικότητα στους 42 έως 45 °C, ενεργή έως 55 °C, να ενσωματώνει τροποποιημένα νουκλεοτίδια (π.χ., Cy3-, Cy5-, ροδαμίνη-, αμινοαλλυλ-, σημασμένα με φλουορεσκεΐνη νουκλεοτίδια), να παρέχεται με 5x Reaction Buffer (250 mM Tris-HCl (pH 8.3 at 25°C), 250 mM KCl, 20 mM MgCl2, 50 mM DTT), σε συσκευασία 10000 Units
</t>
  </si>
  <si>
    <t>Αντιβιοτικό επιλογής puromycin dihydrochloride σε συσκευασία 50 mg</t>
  </si>
  <si>
    <t>Αντιδραστήριο για απομόνωση RNA από ιστούς, κύτταρα σε μονοστιβαδική καλλιέργεια ή κυτταρικά ιζήματα (cell pellets)</t>
  </si>
  <si>
    <t xml:space="preserve">Αντιδραστήριο διαμόλυνσης (transfection) σε μορφή διαλύματος κατιονικού πολυμερούς σε νερό, το πολυμερες και το DNA να σχηματιζουν συμπαγή, σταθερά, θετικά φορτισμένα σύμπλοκα, τα οποία προστατεύουν το DNA από την αποικοδόμηση και διευκολύνουν τη μεταφορα γονιδιων σε ευκαρυωτικα κυτταρα, να έχει μεγαλύτερη αποτελεσματικότητα και ελάχιστη τοξικότητα συγκρινόμενο με άλλα παρεμφερή αντιδραστήρια (lipid-based ή άλλα polymer-based), να έχει ελεγμενη απόδοση 90±10% σε κύτταρα HeLa  (ελεγχος με κυτταρομετρία ροής), σε συσκευασία 1ml
</t>
  </si>
  <si>
    <t xml:space="preserve">Αντιδραστήριο πλήρες έτοιμο προς χρήση αντιδραστήριο για την απομόνωση ολικού RNA υψηλής ποιότητας ή την ταυτόχρονη απομόνωση του RNA, του DNA και της πρωτεΐνης από μια ποικιλία βιολογικών δειγμάτων. Ιδανικο τοσο για μικρε ποσοτητες : 50 × 100 mg ιστού, 5 × 106 κυτταρων, οσο για για μεγάλες ποσότητες ιστού (≥1 g) και κυττάρων (&gt; 107)
Να υπάρχουν πρωτοκολλα για  για καθαρισμό από δείγματα ανθρώπινης, ζωικής, φυτικής ή βακτηριακής προέλευσης
Συσκευασια 100ml
</t>
  </si>
  <si>
    <t>Αντικειμενοφόροι πλάκες 26 Χ 76 mm με ειδική επικάλυψη polysine και τη δυνατότητα προσκόλησης τόσο ηλεκτροστατικά όσο και βιοχημικά. Να είναι κατάλληλα για τομές ιστών πάχους 2-5μm. Συσκευασία 72 τεμαχίων</t>
  </si>
  <si>
    <t>Βαθιά κόκκινη φθορίζουσα χρωστική τύπου LysoTracker Deep Red, για την επισήμανση και την παρακολούθηση όξινων οργανιδίων σε ζωντανά κύτταρα.
Να έχει τα ακόλουθα χαρακτηριστικά: α) Υψηλή επιλεκτικότητα για όξινα οργανίδια β) Αποτελεσματική σήμανση των ζωντανών κυττάρων σε νανομοριακές συγκεντρώσεις γ) Απεικόνιση σε ζωντανά κύτταρα δ) διέγερση / εκπομπή 647/668 nm, ώστε να παρατηρείται με το ίδιο σετ φίλτρου όπως αυτό που χρησιμοποιείται για Cy5 ή MitoTracker Deep Red (Συσκευασια 5X50 μl)</t>
  </si>
  <si>
    <t>Βόειος εμβρυϊκός ορός προέλευσης Νοτίου Αμερικής, εγκεκριμένος από την Ευρωπαϊκή Ένωση, ελεγμένος για ιούς και μυκόπλασμα, συνοδευόμενος από πιστοποιητικό ανάλυσης με αναλυτικά αποτελέσματα ποιοτικού ελέγχου, σε συσκευασια 500ml</t>
  </si>
  <si>
    <t>Διάλυμα Trypsin (2.5%), no phenol red, No EDTA
Classification: Animal Origin, Concentrated: 10 X
Form: Liquid, Osmolality: 270 - 320 mOsm/kg
Tests Performed: In Vitro Bioassay, pH Range: 7.1 - 8.0
Να κατασκευάζεται σε εγκατάσταση συμβατή με cGMP, καταχωρησμενη στο FDA ως κατασκευαστής ιατροτεχνολογικών προϊόντων και  πιστοποιημένη σύμφωνα με το πρότυπο ISO 13485
Συσκευασια 100ml</t>
  </si>
  <si>
    <t xml:space="preserve">Διάλυμα θρυψίνης-EDTA (0.25%), με phenol red, οσμομοριακότητα 270 - 320 mOsm/kg, υποβληθέν σε ελέγχους In Vitro, με pH εντός της περιοχής 7,2 - 8,0, κατασκευαζόμενο σε εγκατάσταση συμβατή με cGMP, καταχωρησμενη στο FDA ως κατασκευαστής ιατροτεχνολογικών προϊόντων και  πιστοποιημένη σύμφωνα με το πρότυπο ISO 13485, σε συσκευασια 100 ml
</t>
  </si>
  <si>
    <t>Εκκινητής Random Hexamer Primer, έτοιμος προς χρήση σε μορφή 20X συμπυκνωμένου υδατικού διαλύματος  (24 µg σε συγκέντρωση 100 µM).
Συσκευασια 120 μl</t>
  </si>
  <si>
    <t>Θρεπτικό υλικό DMEM, χωρίς γλυκόζη, πυροσταφυλικό νάτριο, L-γλουταμίνη και δείκτη Phenol Red, σε υγρή μορφή, σε συσκευασια 500ml</t>
  </si>
  <si>
    <t xml:space="preserve">Θρεπτικό υλικό MEM, χωρίς γλουταμίνη, HEPES &amp; πυροσταφυλικό νάτριο, με οσμομοριακότητα 280 - 320 mOsm/kg, σε συσκευασία 500ml. </t>
  </si>
  <si>
    <t xml:space="preserve">Θρεπτικό υλικό για κυτταρικές σειρές εντόμων, τύπου IPL-41, με L-glutamine και διττανθρακικό νάτριο, χωρίς tryptose phosphate broth και yeastolate, να παραγεται σε εργαστασιο  cGMP-compliant καταχωρημένο στο  FDA ως κατασκευαστής ιατρικών συσκευών και πιστοποιημένο σύμφωνα με το ISO 13485, σε συσκευασια 1000 ml
</t>
  </si>
  <si>
    <t>Θρεπτικό υλικό ελεύθερο ορού και ελεύθερο πρωτεϊνών κατάλληλο για κυτταρικές σειρές εντόμων (Cell Line: Sf21, Sf9 Species: S. frugiperda, Spodoptera frugiperda) σε υγρή μορφή, με L-Glutamine, να κατασκευάζεται σε εγκατάσταση συμβατή με cGMP, καταχωρησμενη στο FDA ως κατασκευαστής ιατροτεχνολογικών προϊόντων και  πιστοποιημένη σύμφωνα με το πρότυπο ISO 13485, σε συσκευασια 500 ml</t>
  </si>
  <si>
    <t xml:space="preserve">Καλλιεργητικό υλικό χωρις HEPES  που χρησιμοποιείται για τη στήριξη κυτταρικής ανάπτυξης για μια ποικιλία κυττάρων θηλαστικών τόσο σε εναιώρημα όσο και προσκολλημένων όπως επιθηλιακών, ινοβλαστών και λεμφοειδών κυτταρικών γραμμών, χωρίς CO2.
Να περιλαμβανει Phenol Red,  Sodium pyruvate 
Να μην περιλαμβανει   L-glutamine HEPES
Να κατασκευάζεται σε εγκατάσταση συμβατή με cGMP, καταχωρησμενη στο FDA ως κατασκευαστής ιατροτεχνολογικών προϊόντων και  πιστοποιημένη σύμφωνα με το πρότυπο ISO 13485
Συσκευασια  500ML
</t>
  </si>
  <si>
    <t>Ορολογικές πιπέττες χωρητικότητας 10ml από πολυστυρένιο, με διαβαθμίσεις 1/10ml. Η ογκομετρική ακρίβεια να είναι τουλάχιστον ±2% και να διαθέτει ειδική ένδειξη κατά μήκος της πιπέττας που μεγεθύνει την ένδειξη της επιφάνειας του υγρού εντός της πιπέττας, κάνοντας ευκολότερη την ανάγνωση του όγκου. Να είναι αποστειρωμένες ανά μία σε πλαστική συσκευασία, DNAse/RNAse free και ελεύθερες πυρετογόνων και μη κυτταροτοξικές. Να έχουν φίλτρο στο επιστόμιο</t>
  </si>
  <si>
    <t>Ορολογικές πιπέττες χωρητικότητας 25ml από πολυστυρένιο, με διαβαθμίσεις 2/10ml. Η ογκομετρική ακρίβεια να είναι τουλάχιστον ±2% και να διαθέτει ειδική ένδειξη κατά μήκος της πιπέττας που μεγεθύνει την ένδειξη της επιφάνειας του υγρού εντός της πιπέττας, κάνοντας ευκολότερη την ανάγνωση του όγκου. Να είναι αποστειρωμένες ανά μία σε πλαστική συσκευασία, DNAse/RNAse free και ελεύθερες πυρετογόνων και μη κυτταροτοξικές. Να έχουν φίλτρο στο επιστόμιο</t>
  </si>
  <si>
    <t>Ορολογικές πιπέττες χωρητικότητας 2ml από πολυστυρένιο, με διαβαθμίσεις 1/100ml. Η ογκομετρική ακρίβεια να είναι τουλάχιστον ±2% και να διαθέτει ειδική ένδειξη κατά μήκος της πιπέττας που μεγεθύνει την ένδειξη της επιφάνειας του υγρού εντός της πιπέττας, κάνοντας ευκολότερη την ανάγνωση του όγκου. Να είναι αποστειρωμένες ανά μία σε πλαστική συσκευασία, DNAse/RNAse free και ελεύθερες πυρετογόνων και μη κυτταροτοξικές. Να έχουν φίλτρο στο επιστόμιο</t>
  </si>
  <si>
    <t>Ορολογικές πιπέττες χωρητικότητας 5ml από πολυστυρένιο, με διαβαθμίσεις 1/10ml. Η ογκομετρική ακρίβεια να είναι τουλάχιστον ±2% και να διαθέτει ειδική ένδειξη κατά μήκος της πιπέττας που μεγεθύνει την ένδειξη της επιφάνειας του υγρού εντός της πιπέττας, κάνοντας ευκολότερη την ανάγνωση του όγκου. Να είναι αποστειρωμένες ανά μία σε πλαστική συσκευασία, DNAse/RNAse free και ελεύθερες πυρετογόνων και μη κυτταροτοξικές. Να έχουν φίλτρο στο επιστόμιο</t>
  </si>
  <si>
    <t xml:space="preserve">Πλάκες 96 πηγαδιών με καπάκι ειδικά επεξεργασμένες για κυτταροκαλλιέργεια, αποστειρωμένες ανά μία με ακτινοβόληση. Επίπεδο αποστείρωσης τουλάχιστον SAL=10-3 . Να είναι ελεύθερες από πυρετογόνα (τουλάχιστον ≤0.1 EU/mL). Να διαθέτουν αλφαριθμητικό κώδικα για αναγνώριση κάθε πηγαδιού. Να είναι ελεγμένες με μία τουλάχιστον κυτταρική σειρά για καλλιέργεια. Να έχουν ημερομηνία λήξης τουλάχιστον τρία χρόνια από την ημερομηνία κατασκευής
</t>
  </si>
  <si>
    <t>Πρόσθετο θρεπτικών υλικό εναλλακτικό της  L-γλουταμίνης, με αυξημένη σταθερότητα που βελτιώνει την υγεία των κυττάρων, κατάλληλο για καλλιέργεια προσκόλλησης και εναιωρήματος κυττάρων θηλαστικών, χωρίς να απαιτείται προσαρμογή, προσφερόμενο σε μορφή 200 mM L-alanyl-L-glutamine dipeptide εντός διαλύματος 0.85% NaCl, να κατασκευάζεται σε εγκατάσταση συμβατή με το cGMP, και καταχωρημένη στο FDA ως κατασκευαστής ιατρικών συσκευών που έχει πιστοποιηθεί σύμφωνα με το πρότυπο ISO 13485, σε συσκευασια 100 ml</t>
  </si>
  <si>
    <t>Συμπλήρωμα καλλιεργητικού υλικού για καλλιέργεια νευρωνικών κυττάρων (Neurobasal Medium ή Neurobasal-A Medium) για χρήση χωρίς την ανάγκη για στρώμα τροφοδοσίας αστροκυττάρων, τύπου B-27 ή ανάλογο,  συμπυκνωμένο 50X, χωρίς ορό, σε υγρή μορφή, να περιέχει ως πρόσθετα antioxidant cocktail, insulin, vitamin A, να πληρεί τις εξής προδιαγραφές: α) Purity or Quality Grade: Cell Culture Grade, β) Tests Performed: Endotoxin, Performance, Sterility και να παρέχεται σε συσκευασία 10 ml</t>
  </si>
  <si>
    <t xml:space="preserve">Σύστημα φιλτραρίσματος με κενό 500ml από πολυστυρένιο, με χωνί 500ml και φιάλη συλλογής 500ml, μεμβράνη από PES με πόρο 0.22μm, αποστειρωμένα ανά ένα, επίπεδο αποστείρωσης τουλάχιστον SAL=10-5, ελεύθερα από πυρετογόνα (τουλάχιστον ≤0.1 EU/mL), συσκευασία των 12 συστημάτων </t>
  </si>
  <si>
    <t>Τρυβλία τύπου μ με υάλινο πυθμένα</t>
  </si>
  <si>
    <t>Υπόστρωμα ανίχνευσης χημειοφωταύγειας για εφαρμογή σε Western Blotting, χωρίς απαίτηση βελτιστοποίησης ή μετατροπές πρωτοκόλλου, σε συσκευασια 250ml</t>
  </si>
  <si>
    <t>Φιάλες κυτταροκαλλιέργειας εμβαδού 75cm2, από πολυστυρένιο με καπάκι με φίλτρο, με καμπύλο σχήμα (U-shaped), κεκαμμένο λαιμό, με ειδική επεξεργασμένη επιφάνεια, αποστειρωμένες ανά 5, συσκευασία των 100 τεμαχίων. Επίπεδο αποστείρωσης SAL=10-6. Να είναι ελεύθερες από πυρετογόνα (≤0.1 EU/ml). Να είναι ελεγμένα τουλάχιστον με μία κυτταρική σειρά. Να έχουν ημερομηνία λήξης τουλάχιστον 3 χρόνια από την ημερομηνία παραγωγής</t>
  </si>
  <si>
    <t>Φιάλες κυτταροκαλλιέργειας εμβαδού 75cm2, από πολυστυρένιο με καπάκι, με καμπύλο σχήμα (U-shaped), κεκαμμένο λαιμό, με ειδική επεξεργασμένη επιφάνεια, αποστειρωμένες ανά 5, συσκευασία των 100 τεμαχίων. Επίπεδο αποστείρωσης SAL=10-6. Να είναι ελεύθερες από πυρετογόνα (≤0.1 EU/ml). Να είναι ελεγμένα τουλάχιστον με μία κυτταρική σειρά. Να έχουν ημερομηνία λήξης τουλάχιστον 3 χρόνια από την ημερομηνία παραγωγής</t>
  </si>
  <si>
    <t>Φιαλίδια πολυαιθυλενίου χωρητικότητας 20 ml για εφαρμογές υγρού σπινθηρισμού, με ύψος με καπάκι 60,8 mm, διάμετρο 27,0 και πάχος 1 mm, με αντοχή μέχρι 80 °C,σε συυσκευασία 1000 τεμαχίων</t>
  </si>
  <si>
    <t>Περιγραφή</t>
  </si>
  <si>
    <t>α/α</t>
  </si>
  <si>
    <t>Μονάδα</t>
  </si>
  <si>
    <t>Ποσότητα</t>
  </si>
  <si>
    <t>τεμ.</t>
  </si>
  <si>
    <t>50 mg</t>
  </si>
  <si>
    <t>100 ml</t>
  </si>
  <si>
    <t>500 ml</t>
  </si>
  <si>
    <t xml:space="preserve">120μl </t>
  </si>
  <si>
    <t>1000 ml</t>
  </si>
  <si>
    <t>250 ml</t>
  </si>
  <si>
    <t>12 τεμ.</t>
  </si>
  <si>
    <t>30 τεμ.</t>
  </si>
  <si>
    <t>1000 τεμ.</t>
  </si>
  <si>
    <t xml:space="preserve">0,2 ml </t>
  </si>
  <si>
    <t xml:space="preserve">Βασικό καλλιεργητικο υλικο, σχεδιασμένο  για μακροχρόνια συντήρηση και ωρίμανση καθαρών μεταγεννητικών και ενήλικων εγκεφαλικών νευρώνων χωρίς την ανάγκη για στρώμα τροφοδοσίας αστροκυττάρων όταν χρησιμοποιείται με συμπληρώματα τύπου B-27.
Να πληρει τις παρακατω προδιαγραφες
Cell Type: Neuronal Cells (Post-Natal), Neuronal Tumor Cells
Amino Acids: No Aspartic Acid, No Glutamic Acid
Serum-Free, W/O Glutamine, With  Phenol Red
Culture Type: Feeder Cell-Free
Green Features: Fewer resources used, Less waste
Συσκευασια 500ml
</t>
  </si>
  <si>
    <t>ΟΜΑΔΑ 2</t>
  </si>
  <si>
    <t>Προϋπολογισμός 9988,94 ευρώ (12386,28 ευρώ συμπεριλαμβανομένου ΦΠΑ 24%)</t>
  </si>
  <si>
    <t>Προϋπολογισμός 341,20 ευρώ (423,09 ευρώ συμπεριλαμβανομένου ΦΠΑ 24%)</t>
  </si>
  <si>
    <t>Αντίσωμα έναντι του μεταγραφικού παράγοντα Fos (κλώνος G54-9.9), IgG1 ποντικού, συγκέντρωσης 0,5 mg/ml, να αναγνωρίζει το αντιγόνο από άνθρωπο και ποντικό, κατάλληλο για εφαρμογές ανάλυσης κατά Western, ανοσοκατακρήμνισης και gel shift, σε ποσότητα 0,1 mg.</t>
  </si>
  <si>
    <t>Αντίσωμα έναντι της α-συννουκλεΐνης (κλώνος 42/α), IgG1 ποντικού, συγκέντρωσης 250 μg/ml, που αναγνωρίζει τη συννουκλεΐνη ανθρώπου, μυ και αρουραίου, κατάλληλο για εφαρμογές ανοσοφθορισμού, ανοσοϊστοχημείας και αναλυσης κατά Western, σε υδατικό διάλυμα με BSA, γλυκερόλη και έως 0,09% νατραζίδιο, σε ποσότητα 50 μg.</t>
  </si>
  <si>
    <t>Προϋπολογισμός 387,00 ευρώ (479,88 ευρώ συμπεριλαμβανομένου ΦΠΑ 24%)</t>
  </si>
  <si>
    <t>Ανοσοσφαιρίνες</t>
  </si>
  <si>
    <t>CPV: 33651520-9</t>
  </si>
  <si>
    <t>ΟΜΑΔΑ 3</t>
  </si>
  <si>
    <t>Ορός εμβρύου μόσχου Fetal Bovine Serum (FBS) South America σε συσκευασία των 500ml. Να είναι αποστειρωμένος μέσω φιλτραρίσματος.
Να έχει διάρκεια ζωής 60 μήνες.
Να είναι ελεγμένο σύμφωνα με τις απαιτήσεις της Ευρωπαϊκής Φαρμακοιποιίας για την απουσία αερόβιων και αναερόβιων βακτηρίων, μυκήτων, ζυμών και μυκοπλάσματος. 
Να είναι ελεγμένο για ιούς όπως: Bovine Viral Diarrhoea (BVD), (IBR) / BHV-1, Parainfluenza Type 3 (Pl3).
Το επίπεδο της ενδοτοξίνης να είναι μικρότερο από 30 EU/ml και της αιμογλοβίνης μικρότερο από 30 mg/100ml.</t>
  </si>
  <si>
    <t>Μονοκλωνικό αντίσωμα S6 Ribosomal Protein (5G10) που έχει παραχθεί σε κουνέλι,  ικανό να αναγνωρίζει τα ολικά επίπεδα της S6 ριβοσωμικής πρωτεΐνης ανεξάρτητα από τη φωσφορυλίωση.
Να είναι κατάλληλο για δείγματα: Ανθρώπου, Ποντικού, Αρουραίου και Μαϊμούς
Να είναι κατάλληλο για τις εξής εφαρμογές και με συνιστώμενες αραιώσεις:
Western Blotting 1:1000
Immunohistochemistry (Paraffin) 1:100
Immunofluorescence (Frozen) 1:200
Immunofluorescence (Immunocytochemistry) 1:200
Παρεχόμενο σε διάλυμα 10 mM sodium HEPES (pH 7.5), 150 mM NaCl, 100 µg/ml BSA, 50% γλυκερόλη και λιγότερο από 0.02% νατραζίδιο.
Συσκευασία 100μL.</t>
  </si>
  <si>
    <t>Πολυκλωνικό αντίσωμα Phospho-S6 Ribosomal Protein (Ser235/236) που έχει παραχθεί σε κουνέλι, ικανό να αναγνωρίζει τα ολικά επίπεδα της ολικής S6 πρωτεΐνης μόνο όταν είναι φωσφορυλιωμένη στη σερίνη 235 και 236. 
Να είναι κατάλληλο για δείγματα: Ανθρώπου, Ποντικού, Αρουραίου, Μαϊμούς και S. Cerevisiae
Να είναι κατάλληλο για τις εξής εφαρμογές και με συνιστώμενες αραιώσεις: 
Western Blotting 1:1000
Immunoprecipitation 1:100
Immunohistochemistry (Paraffin) 1:400
Immunohistochemistry (Frozen) 1:200
Immunofluorescence (Immunocytochemistry) 1:100
Flow Cytometry 1:100
Παρεχόμενο σε διάλυμα 10 mM sodium HEPES (pH 7.5), 150 mM NaCl, 100 µg/ml BSA και 50% γλυκερόλη. Συσκευασία 100μL.</t>
  </si>
  <si>
    <t>Πολυκλωνικό αντίσωμα α-Τουμπουλίνης που έχει παραχθεί σε κουνέλι, ικανό να αναγνωρίζει τα ολικά επίπεδα της ολικής πρωτεΐνης της α-τουμπουλίνης και να μην αλληλεπιδρά με την ανασυνδυασμένη β-τουμπουλίνη.
Να είναι κατάλληλο για δείγματα: Ανθρώπου, Ποντικού, Αρουραίου, Μαϊμούς, D. melanogaster και Βοοειδούς
Να είναι κατάλληλο για τις εξής εφαρμογές και με συνιστώμενες αραιώσεις: 
Western Blotting 1:1000
Immunohistochemistry (Paraffin) 1:50
Immunofluorescence (Immunocytochemistry) 1:25
Flow Cytometry 1:25
Παρεχόμενο σε διάλυμα 10 mM sodium HEPES (pH 7.5), 150 mM NaCl, 100 µg/ml BSA και 50% γλυκερόλη. Συσκευασία 100μL.</t>
  </si>
  <si>
    <t>Μονοκλωνικό αντίσωμα Myc-Tag (9B11) που έχει παραχθεί σε ποντικό, ικανό να ανιχνεύει ανασυνδυασμένες πρωτεΐνες που περιέχουν τον επίτοπο Myc tag. Το αντίσωμα να αναγνωρίζει τον επίτοπο Myc που είναι συζευγμένο είτε με το άμινο είτε με το καρβοξυτελικό άκρο των πρωτεϊνών στόχων σε επιμολυσμένα κύτταρα.
Να είναι κατάλληλο για δείγματα όλων τνων ειδών.
Να είναι κατάλληλο για τις εξής εφαρμογές και με συνιστώμενες αραιώσεις: 
Western Blotting 1:1000
Immunoprecipitation 1:1000
Immunohistochemistry (Paraffin) 1:51200
Immunofluorescence (Immunocytochemistry) 1:8000
Flow Cytometry 1:500
Chromatin IP 1:100
Παρεχόμενο σε διάλυμα 10 mM sodium HEPES (pH 7.5), 150 mM NaCl, 100 µg/ml BSA, 50% γλυκερόλη και λιγότερο από 0.02% νατραζίδιο.
Συσκευασία 100μL.</t>
  </si>
  <si>
    <t>Σετ υποστρώματος SignalStain DAB με όλα τα απαραίτητα αντιδραστήρια για την παρασκευή διαλύματος διαμινοβενζιδίνης (DAB) για τομές ιστών. Το διάλυμα εργασίας DAB να αντιδρά με συστήματα ανίχνευσης υπεροξειδάσης (HRP) αποδίδοντας ένα καφέ προϊόν αντίδρασης. Να περιέχει DAB Diluent 1 x 120 ml και DAB Chromogen Concentrate 1 x 3.6 ml, για 1200 slides.</t>
  </si>
  <si>
    <t>Μονοκλωνικό αντίσωμα SQSTM1/p62 (D5L7G) που έχει παραχθεί σε ποντικό, ικανό να ανιχνεύει τα ενδογενή επίπεδα της ολικής SQSTM1/p62 πρωτεΐνης. Να είναι κατάλληλο για δείγματα ανθρώπου.
Να είναι κατάλληλο για τις εξής εφαρμογές και με συνιστώμενες αραιώσεις:
Western Blotting 1:1000
Immunoprecipitation 1:200
Immunohistochemistry (Paraffin) 1:800
Immunofluorescence (Immunocytochemistry) 1:800
Παρεχόμενο σε διάλυμα 10 mM sodium HEPES (pH 7.5), 150 mM NaCl, 100 µg/ml BSA, 50% γλυκερόλη και λιγότερο από 0.02% νατραζίδιο.
Συσκευασία 100μL.</t>
  </si>
  <si>
    <t>Πολυκλωνικό αντίσωμα Phospho-Drosophila p70 S6 Kinase (Thr398) που έχει παραχθεί σε κουνέλι, ικανό να ανιχνεύει τα ενδογενή επίπεδα της Drosophila p70 S6  κινάσης μόνο όταν είναι φωσφορυλιωμένη στη θρεονίνη 398 και να αναγνωρίζει την αθνρώπινη p70 S6 κινάση όταν είναι φωσφορυλιωμένη στη θρεονίνη 389.
Να είναι κατάλληλο για δείγματα ανθρώπου και D. melanogaster
Να είναι κατάλληλο για τις εξής εφαρμογές και με συνιστώμενες αραιώσεις: Western Blotting 1:1000
Παρεχόμενο σε διάλυμα 10 mM sodium HEPES (pH 7.5), 150 mM NaCl, 100 µg/ml BSA και 50% γλυκερόλη.
Συσκευασία 100μL.</t>
  </si>
  <si>
    <t>Μονοκλωνικό αντίσωμα Cleaved Caspase-3 (Asp175) (5A1E) που έχει παραχθεί σε κουνέλι, ικανό να ανιχνεύει τα ενδογενή επίπεδα του μεγάλου θραύσματος (17/19 kDa) ενεργοποιημένης κασπάσης-3 που προκύπτει από διάσπαση δίπλα στην Asp175. Να μην αναγνωρίζει την πλήρους μήκους κασπάση-3 ή άλλες διασπασμένες κασπάσες. Η μη ειδική σήμανση να μπορεί να παρατηρηθεί με ανοσοφθορισμό σε συγκεκριμένους υποτύπους υγιών κυττάρων σε σταθεροποιημένους-παγωμένους ιστούς (π. Χ. Παγκρεατικά άλφα-κύτταρα). Κυτταροπλασματικό υπόβαθρο να μπορεί να παρατηρηθεί σε δείγματα ανθρώπων και πιθήκων.
Να είναι κατάλληλο για δείγματα: Ανθρώπου, Ποντικού, Αρουραίου και Μαϊμούς 
Να είναι κατάλληλο για τις εξής εφαρμογές και με συνιστώμενες αραιώσεις: 
Western Blotting 1:1000
Immunoprecipitation 1:50
Immunohistochemistry (Paraffin) 1:1000
Immunohistochemistry (Frozen) 1:800
Immunofluorescence (Immunocytochemistry) 1:400
Flow Cytometry 1:6400
Παρεχόμενο σε διάλυμα 10 mM sodium HEPES (pH 7.5), 150 mM NaCl, 100 µg/ml BSA, 50% γλυκερόλη και λιγότερο από 0.02% νατραζίδιο.
Συσκευασία 100μL.</t>
  </si>
  <si>
    <t>Μονοκλωνικό αντίσωμα που έχει παραχθεί σε κουνέλι  για Phospho-Akt (Ser473), πιστοποιημένο (validated)  για χρήση στις τεχνικές Ανοσοαποτύπωσης (Western),  Ανοσοκατακρήμνισης (IP), Ανοσοϊστοχημείας IHC),  Ανοσοφθορισμού (IF) και κυτταρομετρίας ροής (F).  Να ανιχνεύει τα ενδογενή επίπεδα της Akt  μόνο όταν είναι φωσφορυλιωμένη στη Ser473.  Να είναι κατάλληλο για Human, Mouse, Rat, Hamster, Monkey, D. melanogaster, Zebrafish, Bovine.  Κλώνος D9E.  Να παρέχεται σε διάλυμα που περιέχει  10 mM sodium HEPES (pH 7.5), 150 mM NaCl, 100 µg/ml BSA, 50% glycerol και  &lt;0.02% νατραζίδιο. Συσκευασία 100μl (20 western blots).</t>
  </si>
  <si>
    <t>Μονοκλωνικό αντίσωμα Bad (D24A9) που έχει παραχθεί σε κουνέλι ικανό να ανιχνεύει τα ενδογενή επίπεδα της ολικής Bad πρωτεΐνης και να μην αλληλεπιδρά σε άλλες σχετικές πρωτεΐνες. 
Να είναι κατάλληλο για δείγματα: Ανθρώπου, Ποντικού, Αρουραίου και Μαϊμούς
Να είναι κατάλληλο για τις εξής εφαρμογές και με συνιστώμενες αραιώσεις: Western Blotting 1:1000
Παρεχόμενο σε διάλυμα 10 mM sodium HEPES (pH 7.5), 150 mM NaCl, 100 µg/ml BSA, 50% γλυκερόλη και λιγότερο από 0.02% νατραζίδιο.
Συσκευασία 100μL.</t>
  </si>
  <si>
    <t>Μονοκλωνικό αντίσωμα Bcl-xL (54H6) που έχει παραχθεί σε κουνέλι ικανό να ανιχνεύει τα ενδογενή επίπεδα της ολικής Bcl-xL πρωτεΐνης και να μην αλληλεπιδρά με άλλα μέλη της οικογένειας Bcl-2.
Να είναι κατάλληλο για δείγματα: Ανθρώπου, Ποντικού, Αρουραίου και Μαϊμούς
Να είναι κατάλληλο για τις εξής εφαρμογές και με συνιστώμενες αραιώσεις: 
Western Blotting 1:1000
Immunoprecipitation 1:100
Immunohistochemistry (Paraffin) 1:300
Immunohistochemistry (Frozen) 1:300
Immunofluorescence (Immunocytochemistry) 1:200
Flow Cytometry 1:400
Παρεχόμενο σε διάλυμα 10 mM sodium HEPES (pH 7.5), 150 mM NaCl, 100 µg/ml BSA, 50% γλυκερόλη και λιγότερο από 0.02% νατραζίδιο.
Συσκευασία 100μL.</t>
  </si>
  <si>
    <t>Μονοκλωνικό αντίσωμα Phospho-Bad (Ser136) (D25H8) που έχει παραχθεί σε κουνέλι ικανό να ανιχνεύει τα ενδογενή επίπεδα της ολικής Bad πρωτεΐνης όταν είναι φωσφορυλιωμένη στη σερίνη 136.
Να είναι κατάλληλο για δείγματα: Ανθρώπου, Ποντικού και Μαϊμούς
Να είναι κατάλληλο για τις εξής εφαρμογές και με συνιστώμενες αραιώσεις: 
Western Blotting 1:1000
Immunoprecipitation 1:100
Παρεχόμενο σε διάλυμα 10 mM sodium HEPES (pH 7.5), 150 mM NaCl, 100 µg/ml BSA, 50% γλυκερόλη και λιγότερο από 0.02% νατραζίδιο.
Συσκευασία 100μL.</t>
  </si>
  <si>
    <t>Μονοκλωνικό αντίσωμα Phospho-GSK-3β (Ser9) (5B3) που έχει παραχθεί σε κουνέλι ικανό να ανιχνεύει τα ενδογενή επίπεδα της ολικής GSK-3β όταν είναι φωσφορυλιωμένη στη σερίνη 9.
Να είναι κατάλληλο για δείγματα: Ανθρώπου, Ποντικού, Αρουραίου και Μαϊμούς
Να είναι κατάλληλο για τις εξής εφαρμογές και με συνιστώμενες αραιώσεις: 
Western Blotting 1:1000
Immunohistochemistry (Paraffin) 1:50
Immunofluorescence (Immunocytochemistry) 1:100
Παρεχόμενο σε διάλυμα 10 mM sodium HEPES (pH 7.5), 150 mM NaCl, 100 µg/ml BSA, 50% γλυκερόλη και λιγότερο από 0.02% νατραζίδιο.
Συσκευασία 100μL.</t>
  </si>
  <si>
    <t>Μονοκλωνικό αντίσωμα β-Tubulin (9F3)  που έχει παραχθεί σε κουνέλι ικανό να ανιχνεύει τα ενδογενή επίπεδα της ολικής πρωτεΐνςη της β-τουμπουλίνης και να μην αλληλεπιδρά με ανασυνδυασμένη α-τουμπουλίνη. 
Να είναι κατάλληλο για δείγματα: Ανθρώπου, Ποντικού, Αρουραίου, Μαϊμούς, Zebrafish και Βοοειδούς.
Να είναι κατάλληλο για τις εξής εφαρμογές και με συνιστώμενες αραιώσεις: 
Western Blotting 1:1000
Immunohistochemistry (Paraffin) 1:50
Immunofluorescence (Immunocytochemistry) 1:100
Παρεχόμενο σε διάλυμα 10 mM sodium HEPES (pH 7.5), 150 mM NaCl, 100 µg/ml BSA, 50% γλυκερόλη και λιγότερο από 0.02% νατραζίδιο.
Συσκευασία 100μL.</t>
  </si>
  <si>
    <t>Μονοκλωνικό αντίσωμα Myc-Tag (9B11) που έχει παραχθεί σε ποντικό, ικανό να ανιχνεύει ανασυνδυασμένες πρωτεΐνες που περιέχουν τον επίτοπο Myc tag. Το αντίσωμα να αναγνωρίζει τον επίτοπο Myc που είναι συζευγμένο είτε με το άμινο είτε με το καρβοξυτελικό άκρο των πρωτεϊνών στόχων σε επιμολυσμένα κύτταρα.
Να είναι κατάλληλο για δείγματα όλων των ειδών.
Να είναι κατάλληλο για τις εξής εφαρμογές και με συνιστώμενες αραιώσεις: 
Western Blotting 1:1000
Immunohistochemistry (Paraffin) 1:50
Immunofluorescence (Immunocytochemistry) 1:100
Flow Cytometry 1:100
Παρεχόμενο σε διάλυμα 10 mM sodium HEPES (pH 7.5), 150 mM NaCl, 100 µg/ml BSA, 50% γλυκερόλη και λιγότερο από 0.02% νατραζίδιο.
Συσκευασία 100μL.</t>
  </si>
  <si>
    <t>Δευτερογενές αντίσωμα Anti-mouse IgG, συζευγμένο με υπεροξειδάση κατάλληλο για ανίχνευση χημειοφωταύγειας. Να χρησιμοποιείται σε συνιστώμενες αραιώσεις 1:1000–1:3000. Παρέχεται σε διάλυμα 10 mM sodium HEPES (ρΗ 7,5), 150 mM NaCl, 2 mg / ml αλβουμίνη ορού βοδιού (BSA) και 50% γλυκερόλη. Συσκευασία 1ml.</t>
  </si>
  <si>
    <t>Δευτερογενές αντίσωμα  Anti-mouse IgG (H+L), F(ab')2 Fragment, συζευγμένο με φθορίζουσα χρωστική Alexa Fluor® 488, σε συγκέντρωση 2mg/ml. Να είναι κατάλληλο για εφαρμογές ανοσοφθορισμού και κυτταρομετρίας ροής σε αραιώσεις 1:500 – 1:2000. Παρεχόμενο σε διάλυμα σε 0,1 Μ φωσφορικό νάτριο, 0,1 Μ χλωριούχο νάτριο, ρΗ 7,5, 5 mM αζίδιο του νατρίου. Συσκευασία 250μL.</t>
  </si>
  <si>
    <t>Μονοκλωνικό αντίσωμα HA-Tag (C29F4) που έχει παραχθεί σε κουνέλι, ικανό να ανιχνεύει εξωγενώς εκφρασμένες πρωτεΐνες που περιέχουν τον επίτοπο ΗΑ-Tag. Να είναι κατάλληλο για δείγματα όλων των ειδών.
Να είναι κατάλληλο για τις εξής εφαρμογές και με συνιστώμενες αραιώσεις: 
Western Blotting 1:1000
Immunoprecipitation 1:50
Immunohistochemistry (Paraffin) 1:1600
Immunofluorescence (Immunocytochemistry) 1:1600
Flow Cytometry 1:1600
Chromatin IP 1:50
Παρεχόμενο σε διάλυμα 10 mM sodium HEPES (pH 7.5), 150 mM NaCl, 100 µg/ml BSA, 50% γλυκερόλη και λιγότερο από 0.02% νατραζίδιο.
Συσκευασία 100μL.</t>
  </si>
  <si>
    <t>ΟΜΑΔΑ 4</t>
  </si>
  <si>
    <t>CPV: 33651510-6</t>
  </si>
  <si>
    <t>Αντιοροί</t>
  </si>
  <si>
    <t xml:space="preserve">Φιάλες με επίστρωση κατάλληλη για κυτταροκαλλιέργειες, επιφανείας 25 cm2 </t>
  </si>
  <si>
    <t xml:space="preserve">Φιάλες με επίστρωση κατάλληλη για κυτταροκαλλιέργειες και πώμα με φίλτρο, επιφανείας 25 cm2 </t>
  </si>
  <si>
    <t>Τρυβλία κυτταροκαλλιέργειας από πολυστυρένιο  χωρίς βαρέα μέταλλα, διαμέτρου 100mm και ύψους 20mm. Να είναι αποστειρωμένα, μη κυτταροτοξικά,  ελεύθερα πυρετογόνων / human DNA/ Dnases/ RNAses. Η εσωτερική επιφάνειά τους να είναι ειδικά επεξεργασμένη για βελτιστοποιημένη προσκόλληση των κυττάρων (TC treated). Κατάλληλα για ανάλυση με μικροσκοπία.Συσκευασία 15 τεμ.</t>
  </si>
  <si>
    <t>Τρυβλία Petri με διάμετρο 9 cm</t>
  </si>
  <si>
    <t>Σωλήνες φυγοκέντρου, από πολυπροπυλένιο (PP), χωρίς βαρέα μέταλλα, χωρίς ανιχνεύσιμα επίπεδα δεοξυριβονουκλεασών, ριβονουκλεασών και ανθρώπινου DNA, χωρίς πυρετογόνα και μη κυτταροτοξικά.
Μέγιστου όγκου 15 ml, με κωνικό πυθμένα, και βιδωτό καπάκι. Σε ουδέτερο χρώμα, με διαβάθμιση και περιοχή για σημείωση.  Αποστειρωμένα, υψηλής αντοχής σε χημικά, και σε θερμοκρασίες -196οC με +121oC (για τον σωλήνα). Αντοχή: 4000xg σε swinging-bucket rotor και 15000xg σε fixed-angle rotor. Διαστάσεις 17x120mm.  
Παρεχόμενα σε συσκευασία 100τμχ/σακούλα</t>
  </si>
  <si>
    <t>Σωλήνες φυγοκέντρου, από πολυπροπυλένιο (PP), χωρίς βαρέα μέταλλα, χωρίς ανιχνεύσιμα επίπεδα δεοξυριβονουκλεασών, ριβονουκλεασών και ανθρώπινου DNA, χωρίς πυρετογόνα και μη κυτταροτοξικά.
Μέγιστου όγκου 50 ml, με κωνικό πυθμένα, και βιδωτό καπάκι. Σε ουδέτερο χρώμα, με διαβάθμιση και περιοχή για σημείωση.  Αποστειρωμένα, υψηλής αντοχής σε χημικά, και σε θερμοκρασίες -196οC με +121oC (για τον σωλήνα). Αντοχή: 3200xg σε swinging-bucket rotor και 17000xg σε fixed-angle rotor. Διαστάσεις 30x115mm.  
Παρεχόμενα σε συσκευασία 20τμχ/σακούλα</t>
  </si>
  <si>
    <t>Σωλήνες φυγοκέντρου, από πολυπροπυλένιο (PP), χωρίς βαρέα μέταλλα, χωρίς ανιχνεύσιμα επίπεδα δεοξυριβονουκλεασών, ριβονουκλεασών και ανθρώπινου DNA, χωρίς πυρετογόνα και μη κυτταροτοξικά.
Μέγιστου όγκου 50 ml, με κωνικό πυθμένα, και βιδωτό καπάκι. Σε ουδέτερο χρώμα, με διαβάθμιση και χώρο αναγραφής στοιχείων.  Αποστειρωμένα, υψηλής αντοχής σε χημικά, και σε θερμοκρασίες -196οC με +121oC (για τον σωλήνα). Αντοχή: 3200xg σε swinging-bucket rotor και 17000xg σε fixed-angle rotor. Διαστάσεις 30x115mm.  
Παρεχόμενα σε στατώ των 25 τεμαχίων</t>
  </si>
  <si>
    <t>Μικροπλάκες κυτταροκαλλιέργειας από πολυστυρένιο, των 48 θέσεων με καπάκι. Να είναι αποστειρωμένες, μη κυτταροτοξικές,  ελεύθερες πυρετογόνων / human DNA/ Dnases/ RNAses.  Η εσωτερική επιφάνεια τους να είναι ειδικά επεξεργασμένη για βελτιστοποιημένη προσκόλληση των κυττάρων (TC treated).  Να έχουν αλφαριθμητική σήμανση των θέσεων και καπάκι που να τοποθετείται προς μία μόνο κατεύθυνση πάνω στην μικροπλάκα για προστασία από επιμολύνσεις.  Συσκευασμένες ανά μία.</t>
  </si>
  <si>
    <t>Μικροπλάκες κυτταροκαλλιέργειας των 24θέσεων με καπάκι. Αποστειρωμένες, μη κυτταροτοξικές,  ελεύθερες πυρετογόνων / human DNA/ Dnases/ RNAses.  Η εσωτερική επιφάνειά τους να είναι ειδικά επεξεργασμένη για βελτιστοποιημένη προσκόλληση των κυττάρων (TC treated). Να έχουν αλφαριθμητική σήμανση των θέσεων  της μικροπλάκας. Να είναι από πολυστυρένιο  χωρίς βαρέα μέταλλα, υψηλής ευκρίνειας και χαμηλού αυτοφθορισμού, για μικροσκοπία. Συσκευασμένες ανά μία.</t>
  </si>
  <si>
    <t>Μικροπλάκες κυτταροκαλλιέργειας των 12 θέσεων με καπάκι. Αποστειρωμένες, μη κυτταροτοξικές,  ελεύθερες πυρετογόνων / human DNA/ Dnases/ RNAses.  Η εσωτερική επιφάνειά τους να είναι ειδικά επεξεργασμένη για βελτιστοποιημένη προσκόλληση των κυττάρων (TC treated).  Να έχουν αλφαριθμητική σήμανση των θέσεων και καπάκι που να τοποθετείται προς μία μόνο κατεύθυνση πάνω στην μικροπλάκα για προστασία από επιμολύνσεις.  Να είναι από πολυστυρένιο  χωρίς βαρέα μέταλλα, υψηλής ευκρίνειας και χαμηλού αυτοφθορισμού. Συσκευασμένες ανά μία.</t>
  </si>
  <si>
    <t>Μικροπλάκες κυτταροκαλλιέργειας  των 6 θέσεων με καπάκι. Αποστειρωμένες, μη κυτταροτοξικές,  ελεύθερες πυρετογόνων / human DNA/ Dnases/ RNAses.  Η εσωτερική επιφάνειά τους να είναι ειδικά επεξεργασμένη για βελτιστοποιημένη προσκόλληση των κυττάρων (TC treated).  Να έχουν αλφαριθμητική σήμανση των θέσεων και καπάκι που να τοποθετείται προς μία μόνο κατεύθυνση πάνω στην μικροπλάκα για προστασία από επιμολύνσεις.   Να είναι από πολυστυρένιο  χωρίς βαρέα μέταλλα, υψηλής ευκρίνειας και χαμηλού αυτοφθορισμού. Συσκευασμένες ανά μία.</t>
  </si>
  <si>
    <t>Κρυοφιαλίδια των 2ml,  CE/IVD, στεκούμενα με οβάλ πυθμένα, με εσωτερικό πώμα (με λαστιχο σιλικόνης), με διαβάθμιση και επιφάνεια σήμανσης, αποστειρωμένα, μη-κυτταροτοξικά, ελεύθερα πυρετογόνων / human DNA/ Dnases/ RNAses. Κατασκευή από  πολυπροπυλένιο (PP), χωρίς βαρέα μέταλλα. Αντοχή σε θερμοκρασίες από -196oC to έως 121oC. Aντοχή έως 5800 x g (swing rotor) και έως 34000 x g (fixed rotor).
Επιλογή χρώματος (τουλάχιστον 4 διαφορετικά) στα καπάκια των κρυοφιαλιδίων για διευκόλυνση στην ταυτοποίηση των δειγμάτων.
Συσκευασία των 100 τεμαχίων</t>
  </si>
  <si>
    <t>Πλαστικά κυτία κρυοαποθήκευσης 81 θέσεων</t>
  </si>
  <si>
    <t>Φιαλίδια τύπου eppendorf χωρητικότητας 1.5 ml</t>
  </si>
  <si>
    <t>Φιαλίδια τύπου eppendorf χωρητικότητας 2 ml</t>
  </si>
  <si>
    <t>Φιαλίδια κατάλληλα για PCR χωρητικότητας 0,2 ml</t>
  </si>
  <si>
    <t>Ακρορύγχια για μικροπιπέττες ακριβείας τύπου Gilson, όγκου 200-1000 μL, μπλε, από υψηλής ποιότητας πολυπροπυλένιο (PP), χωρίς βαρέα μέταλλα. Ανθεκτικά σε εύρος θερμοκρασιών  -190οC με +140oC. Μη στείρα, με δυνατότητα αποστείρωσης στους 121οC/20min. Να πληρούν τα  ISO9001 &amp; DIN ISO 8655 standards.
Παρεχόμενα σε συσκευασία 250τμχ/σακούλα.</t>
  </si>
  <si>
    <t xml:space="preserve">Ακρορύγχια για μικροπιπέττες ακριβείας τύπου Gilson, όγκου 10-200 μL, κίτρινα, από υψηλής ποιότητας πολυπροπυλένιο (PP), χωρίς βαρέα μέταλλα. Ανθεκτικά σε εύρος θερμοκρασιών -190οC με +140oC. Μη στείρα, με δυνατότητα αποστείρωσης στους 121οC/20min. Να πληρούν τα  ISO9001 &amp; DIN ISO 8655 standards.
Παρεχόμενα σε συσκευασία 500τμχ/σακούλα. </t>
  </si>
  <si>
    <t xml:space="preserve">Ακρορύγχια, μήκους 28mm με διαβάθμιση, για μικροπιπέττες ακριβείας τύπου Gilson, όγκου 0.5-10 μL, διαφανή, από υψηλής ποιότητας πολυπροπυλένιο (PP), χωρίς βαρέα μέταλλα. Ανθεκτικά σε εύρος θερμοκρασιών -190οC με +140oC. Μη στείρα, με δυνατότητα αποστείρωσης στους 121οC/20min. 
Να πληρούν τα  ISO9001 &amp; DIN ISO 8655 standards. 
Παρεχόμενα σε συσκευασία 1000 τμχ/σακούλα.  </t>
  </si>
  <si>
    <t>Ακρορύγχια για μικροπιπέτες ακριβείας τύπου Biohit; Brand; Costar; Eppendorf; Finnpipette; Gilson; Human, όγκου 10 µl - 200 µl, με λεπτό άκρο κατάλληλα για φόρτωση δειγμάτων σε gel. Διάφανα, από υψηλής ποιότητας πολυπροπυλένιο (PP), χωρίς βαρέα μέταλλα. Ανθεκτικά σε εύρος θερμοκρασιών  -190οC με +140oC. Μη στείρα, με δυνατότητα αποστείρωσης στους 121οC/20min. Να πληρούν τα  ISO9001 &amp; DIN ISO 8655 standards. Παρεχόμενα σε συσκευασία των 1000 τεμαχίων</t>
  </si>
  <si>
    <t>Πυροσταφυλικό νάτριο (Sodium Pyruvate) 100mM σε συσκευασία των 100ml.
Να είναι αποστειρωμένο μέσω φιλτραρίσματος.
Να έχει διάρκεια ζωής 48 μήνες.
Να έχουν γίνει δοκιμές στειρότητας για βακτήρια σε αερόβιες και αναερόβιες συνθήκες &amp; για μύκητες και ζύμες. 
Το επίπεδο της ενδοτοξίνης να είναι μικρότερο από 1 EU/ ml.
Σύσταση: Sodium Pyruvate 11 g/l</t>
  </si>
  <si>
    <t>Διττανθρακικό νάτριο (Sodium Bicarbonate) 7.5% σε συσκευασία των 100ml. Να είναι αποστειρωμένο μέσω φιλτραρίσματος. Να έχει διάρκεια ζωής 24 μήνες. Να έχουν γίνει δοκιμές στειρότητας για βακτήρια σε αερόβιες και αναερόβιες συνθήκες &amp; για μύκητες και ζύμες. Το επίπεδο της ενδοτοξίνης να είναι μικρότερο από 1 EU/ ml.</t>
  </si>
  <si>
    <t>Διάλυμα αμινοξέων MEM non Essential Amino Acids 100X με 0.75g/L γλυκίνη, χωρίς γλουταμίνη, σε συσκευασία των 100ml. Να είναι αποστειρωμένο μέσω φιλτραρίσματος. Να έχει διάρκεια ζωής 24 μήνες. Να έχουν γίνει δοκιμές στειρότητας για βακτήρια σε αερόβιες και αναερόβιες συνθήκες &amp; για μύκητες και ζύμες. Το επίπεδο της ενδοτοξίνης να είναι μικρότερο από 1 EU/ ml.</t>
  </si>
  <si>
    <t>Συμπυκνωμένο διάλυμα γλουταμίνης 100Χ, συγκέντρωσης 200mM, σε συσκευασία των 100ml. Να είναι αποστειρωμένο μέσω φιλτραρίσματος. Να έχει διάρκεια ζωής 24 μήνες. Να έχουν γίνει δοκιμές στειρότητας για βακτήρια σε αερόβιες και αναερόβιες συνθήκες &amp; για μύκητες και ζύμες. Το επίπεδο της ενδοτοξίνης να είναι μικρότερο από 10 EU/ ml.</t>
  </si>
  <si>
    <t>Διάλυμα Penicillin-Streptomycin (10000 units/mL of penicillin &amp; 10000 µg/mL of streptomycin), σε συγκέντρωση 100X και συσκευασία των 100ml.
Να είναι αποστειρωμένο μέσω φιλτραρίσματος.
Το επίπεδο της ενδοτοξίνης στα 10 ml / l διαλύματος να είναι μικρότερο από 0,1 EU/ ml.
Να έχουν γίνει δοκιμές στειρότητας για βακτήρια σε αερόβιες και αναερόβιες συνθήκες &amp; για μύκητες και ζύμες. 
Να παραμένει σταθερό για 3 ημέρες στους 37oC.
Να έχει διάρκεια ζωής 18 μήνες.</t>
  </si>
  <si>
    <t xml:space="preserve">Διάλυμα Trypsin-EDTA 1X σε PBS χωρίς ασβέστιο, χωρίς μαγνήσιο και χωρίς φαινόλη σε συσκευασία των 100ml. Να είναι αποστειρωμένο μέσω φιλτραρίσματος. Να έχει διάρκεια ζωής 24 μήνες. Να έχουν γίνει δοκιμές στειρότητας για βακτήρια σε αερόβιες και αναερόβιες συνθήκες &amp; για μύκητες και ζύμες. </t>
  </si>
  <si>
    <t>Θρεπτικό υλικό DMEM με 4.5g/L γλυκόζη, χωρίς γλουταμίνη και με 0.11g/L Sodium Pyruvate σε συσκευασία των 500ml. Να είναι αποστειρωμένο μέσω φιλτραρίσματος. Να έχει διάρκεια ζωής 24 μήνες. Το επίπεδο της ενδοτοξίνης να είναι μικρότερο από 1 EU/ml.</t>
  </si>
  <si>
    <t xml:space="preserve">Θρεπτικό υλικό DMEM με 1g/L γλυκόζη, 0.11g/L Sodium Pyruvate, 3.7g/L Sodium Bicarbonate, χωρίς γλουταμίνη, συσκευασία των 500ml. Να είναι αποστειρωμένο μέσω φιλτραρίσματος. Να έχει διάρκεια ζωής 24 μήνες. Να έχουν γίνει δοκιμές στειρότητας για βακτήρια σε αερόβιες και αναερόβιες συνθήκες &amp; για μύκητες και ζύμες. </t>
  </si>
  <si>
    <t>Θρεπτικό υλικό RPMI 1640 με 0.446 g/L stable Glutamine, Vitamine B12, PABA, Thiamine Hydrochloride και 2.0g/L Sodium Bicarbonate σε συσκευασία των 500ml. Να είναι αποστειρωμένο μέσω φιλτραρίσματος. Να έχει διάρκεια ζωής 24 μήνες. Να έχουν γίνει δοκιμές στειρότητας για βακτήρια σε αερόβιες και αναερόβιες συνθήκες &amp; για μύκητες και ζύμες. Το επίπεδο της ενδοτοξίνης να είναι μικρότερο από 1 EU/ml.</t>
  </si>
  <si>
    <t>Θρεπτικό υλικό Ham's F12 με 1.176 g/L Sodium Bicarbonate, χωρίς γλουταμίνη, σε συσκευασία των 500ml. Να είναι αποστειρωμένο μέσω φιλτραρίσματος. Να έχει διάρκεια ζωής 24 μήνες. Να έχουν γίνει δοκιμές στειρότητας για βακτήρια σε αερόβιες και αναερόβιες συνθήκες &amp; για μύκητες και ζύμες. Το επίπεδο της ενδοτοξίνης να είναι μικρότερο από 1 EU/ml.</t>
  </si>
  <si>
    <t>Θρεπτικό υλικό Ham's F12 με 1.176 g/L Sodium Bicarbonate, με 0.146 g/l γλουταμίνη, σε συσκευασία των 500ml. Να είναι αποστειρωμένο μέσω φιλτραρίσματος. Να έχει διάρκεια ζωής 12 μήνες. Να έχουν γίνει δοκιμές στειρότητας για βακτήρια σε αερόβιες και αναερόβιες συνθήκες &amp; για μύκητες και ζύμες. Το επίπεδο της ενδοτοξίνης να είναι μικρότερο από 1 EU/ml.</t>
  </si>
  <si>
    <t xml:space="preserve">Θρεπτικό υλικό DMEM με 4.5g/L Glucose, 0.862g/L stable Glutamine, 0.11g/L Sodium Pyruvate και 3.7g/L Sodium Bicarbonate, σε συσκευασία των 500ml.  Να είναι αποστειρωμένο μέσω φιλτραρίσματος. Να έχει διάρκεια ζωής 24 μήνες. Να έχουν γίνει δοκιμές στειρότητας για βακτήρια σε αερόβιες και αναερόβιες συνθήκες &amp; για μύκητες και ζύμες. </t>
  </si>
  <si>
    <t>Αντιδραστήριο διαχωρισμού λευκοκυττάρων πυκνότητας 1.077σε συσκευασία των 500ml. Να είναι αποστειρωμένο μέσω φιλτραρίσματος. Να έχει διάρκεια ζωής 24 μήνες. Να έχουν γίνει δοκιμές στειρότητας για βακτήρια σε αερόβιες και αναερόβιες συνθήκες &amp; για μύκητες και ζύμες.  Το επίπεδο της ενδοτοξίνης να είναι μικρότερο από 10 EU/ ml.</t>
  </si>
  <si>
    <t>Hot Start polymerase υψηλής πιστότητας, 280 φορές μεγαλύτερης πιστόητας από την απλή Taq πολυμεράση ώστε να έχει εξαιρετικά χαμηλά ποσοστά σφάλματος. Να μην απαιτεί κανένα βήμα ενεργοποίησης. Να παρέχεται με  βελτιστοποιημένο σύστημα buffer που να επιτρέπει την ισχυρή ενίσχυση ανεξάρτητα από το περιεχόμενο GC. Για τους στόχους που είναι πλούσιοι σε GC (≥ 65% GC), η ενίσχυση να μπορεί να βελτιωθεί με την προσθήκη του 5X Enhancer που θα παρέχεται μαζί με την πολυμεράση. Να είναι κατάλληλο από μικρά amplicons έως και 10kb ανθρώπινου γονιδιώματος και τουλάχιστον 20kb απλού γενωμικού DNA. Να συνοδεύεται από το ρυθμιστικό διάλυμα της αντίδρασης (5Χ) και 5X Enhancer. Η πολυμεράση να έχει συγκέντρωση 2,000 units/ml και να παρέχεται σε συσκευασία των 100 units.</t>
  </si>
  <si>
    <t>Ένζυμο περιορισμού NcoI, υψηλής πιστότητας
Να είναι ανασυνδυασμένο για μέγιστη σταθερότητα και αντοχή.
Να λειτουργεί εξίσου αποτελεσματικά τόσο σε σύντομες πέψεις διάρκειας 5-15 λεπτών (Time saver) όσο και σε πολύωρες  πέψεις (overnight), χωρίς μείωση της ενεργότητάς τους.
Να έχει ελαχιστοποιημένο star activity (μη ειδική πέψη).
Να δρα με 100% απόδοση σε ένα κοινό διάλυμα αντίδρασης με τα ένζυμα περιορισμού AgeI, ApoI, BamHI, BbsI, BclI, BstEII, EcoRV, EcorI, HindIII, KpnI, NotI, NcoI, NheI, NotI, PstI, PvuII, SalI, SacI, SphI, SacI, SpeI, SspI, StyI.
Να συνοδεύεται από το ειδικό διάλυμα αντίδρασης 10Χ και ειδική χρωστική (purple gel loading dye – 6X) για απευθείας ηλεκτροφόρηση σε gel αγαρόζης/ακρυλαμίδης με υψηλή διαχωριστική ικανότητα.
Το 1Χ διάλυμα αντίδρασης να έχει τα εξής χαρακτηριστικά: 50 mM Potassium Acetate, 20 mM Tris-acetate, 10 mM Magnesium Acetate, 100 μg/ml BSA, pH 7.9 @ 25°C
Να έχει την δυνατότητα θερμικής απενεργοποίησης heat inactivation στους 80°C για 20 min.
Να έχει συγκέντρωση 20,000 u/ml και να διατίθεται σε συσκευασία των 1.000 units.</t>
  </si>
  <si>
    <t>Ένζυμο περιορισμού SacI, υψηλής πιστότητας
Να είναι ανασυνδυασμένο για μέγιστη σταθερότητα και αντοχή.
Να λειτουργεί εξίσου αποτελεσματικά τόσο σε σύντομες πέψεις διάρκειας 5-15 λεπτών (Time saver) όσο και σε πολύωρες  πέψεις (overnight), χωρίς μείωση της ενεργότητάς τους.
Να έχει ελαχιστοποιημένο star activity (μη ειδική πέψη).
Να δρα με 100% απόδοση σε ένα κοινό διάλυμα αντίδρασης με τα ένζυμα περιορισμού AgeI, ApoI, BamHI, BbsI, BclI, BstEII, EcoRV, EcorI, HindIII, KpnI, NotI, NcoI, NheI, NotI, PstI, PvuII, SalI, SacI, SphI, SpeI, SspI, StyI.
Να συνοδεύεται από το ειδικό διάλυμα αντίδρασης 10Χ και ειδική χρωστική (purple gel loading dye – 6X) για απευθείας ηλεκτροφόρηση σε gel αγαρόζης/ακρυλαμίδης με υψηλή διαχωριστική ικανότητα.
Το 1Χ διάλυμα αντίδρασης να έχει τα εξής χαρακτηριστικά: 50 mM Potassium Acetate, 20 mM Tris-acetate, 10 mM Magnesium Acetate, 100 μg/ml BSA, pH 7.9 @ 25°C
Να έχει την δυνατότητα θερμικής απενεργοποίησης heat inactivation στους 65°C για 20 min.
Να έχει συγκέντρωση 20,000 u/ml και να διατίθεται σε συσκευασία των 2.000 units.</t>
  </si>
  <si>
    <t>Ένζυμο περιορισμού BamHI, υψηλής πιστότητας
Να είναι ανασυνδυασμένο για μέγιστη σταθερότητα και αντοχή.
Να λειτουργεί εξίσου αποτελεσματικά τόσο σε σύντομες πέψεις διάρκειας 5-15 λεπτών (Time saver) όσο και σε πολύωρες  πέψεις (overnight), χωρίς μείωση της ενεργότητάς τους.
Να έχει ελαχιστοποιημένο star activity (μη ειδική πέψη).
Να δρα με 100% απόδοση σε ένα κοινό διάλυμα αντίδρασης με τα ένζυμα περιορισμού AgeI, ApoI, BbsI, BclI, BstEII, EcoRV, EcorI, HindIII, KpnI, NotI, NcoI, NheI, NotI, PstI, PvuII, SalI, SacI, SphI, SacI, SpeI, SspI, StyI.
Να συνοδεύεται από το ειδικό διάλυμα αντίδρασης 10Χ και ειδική χρωστική (purple gel loading dye – 6X) για απευθείας ηλεκτροφόρηση σε gel αγαρόζης/ακρυλαμίδης με υψηλή διαχωριστική ικανότητα.
Το 1Χ διάλυμα αντίδρασης να έχει τα εξής χαρακτηριστικά: 50 mM Potassium Acetate, 20 mM Tris-acetate, 10 mM Magnesium Acetate, 100 μg/ml BSA, pH 7.9 @ 25°C
Να έχει συγκέντρωση 20,000 u/ml και να διατίθεται σε συσκευασία των 10.000 units.</t>
  </si>
  <si>
    <t>Cellulase R-10 από το Trichoderma Viride, λυοφιλιωμένο ένζυμο με δραστικότητα&gt; 10.000 U / g, απώλεια στο στέγνωμα &lt; 10 %, σε συσκευασία των 5 gr</t>
  </si>
  <si>
    <t>MACEROZYME R-10 από Rhizopus sp. Παρεχόμενο σε συσκευασία του 1gr.</t>
  </si>
  <si>
    <t>Σύστημα κατευθυνόμενης μεταλλαξιγένεσης (Site-Directed Mutagenesis Kit) να καθιστά δυνατή την ταχεία μεταλλαξιογένεση της διπλής έλικας πλασμιδιακού DNA σε λιγότερο από 2 ώρες. Να περιλαμβάνει Hot Start Πολυμεράση υψηλής πιστότητας, με χαμηλό error rate, η οποία να επιτρέπει την προετοιμασία σε θερμοκρασία δωματίου. Να επιτρέπει τη χρήση οποιωνδήποτε χημικάcompetent E. coli κυττάρων κατάλληλων για κλωνοποίηση.
Να παρέχεται με 5-alpha Competent E. coli ώστε να εξασφαλίζει ισχυρά αποτελέσματα με πλασμίδια μήκους τουλάχιστον 20 kb.
Συσκευασία των 10 αντιδράσεων</t>
  </si>
  <si>
    <t>Ένθετα (inserts)  από καθαρό πολυστυρένιο, για  χρήση σε κυτταροακαλλιέργειες.  Κατάλληλα για πλάκες κυτταροκαλιέργειας  των 12 πηγαδιών,  με διαφανή μεμβράνη PET χωρίς βαρέα μέταλλα, και διάμετρο πόρων 8.0 µm. Η χωρητικότητα (working volume) στο ένθετο να είναι 1.0 -2.0 ml και η εσωτ./εξωτ.διάμετρός του να είναι 13.85 mm/15.85 mm. Αποστειρωμένα (SAL 10-3), χωρίς ανιχνεύσιμα επίπεδα δεοξυριβονουκλεασών, ριβονουκλεασών και ανθρώπινου DNA, χωρίς πυρετογόνα και μη κυτταροτοξικά.  48 ένθετα / συσκ.</t>
  </si>
  <si>
    <t>Γυάλινες πιπέτες pasteur μήκους 230mm, με ανοικτό άκρο, παρεχόμενες σε συσκευασία των 250 τεμαχίων</t>
  </si>
  <si>
    <t>Αναστολέας πρωτεασών phenylmethylsulfonyl fluoride (PMSF), βαθμού καθαρότητας για βιοχημικές εφαρμογές</t>
  </si>
  <si>
    <t>Αλβουμίνη από βόειο ορό (Bovine Serum Albumin) κλάσμα V (pH 7)</t>
  </si>
  <si>
    <t>Μονόξινο φωσφορικό νάτριο, βαθμού καθαρότητας για βιοχημικές εφαρμογές</t>
  </si>
  <si>
    <t>Εκχύλισμα ζύμης για μικροβιολογία, παρεχόμενο σε συσκευασία των 500gr. Να έχει pH διάλυμα 2%: 6,0-7,2 και μέγιστη περιεκτικότητα nitrogen 10%</t>
  </si>
  <si>
    <t>D-σορβιτόλη, κατάλληλη για εφαρμογές μοριακής βιολογίας</t>
  </si>
  <si>
    <t>Υπεροξείδιο του υδρογόνου, βαθμού καθαρότητας για φαρμακευτικές εφαρμογές (pure pharma grade)</t>
  </si>
  <si>
    <t>100 pcs</t>
  </si>
  <si>
    <t>100ml</t>
  </si>
  <si>
    <t>5 gr</t>
  </si>
  <si>
    <t>1 gr</t>
  </si>
  <si>
    <t>box</t>
  </si>
  <si>
    <t>25 gr</t>
  </si>
  <si>
    <t>100 gr</t>
  </si>
  <si>
    <t>1 Kg</t>
  </si>
  <si>
    <t>500 gr</t>
  </si>
  <si>
    <t>1 kg</t>
  </si>
  <si>
    <t>5 lt</t>
  </si>
  <si>
    <t>10 τεμ.</t>
  </si>
  <si>
    <t>20 τεμ.</t>
  </si>
  <si>
    <t>100 τεμ.</t>
  </si>
  <si>
    <t>500 τεμ.</t>
  </si>
  <si>
    <t>250 τεμ.</t>
  </si>
  <si>
    <t>25 τεμ.</t>
  </si>
  <si>
    <t>Μικροπλάκες 96 θέσεων, πολυστυρενίου, με επίπεδο πυθμένα, (CHIMNEY WELL), λευκού χρώματος, κατάλληλα για μετρήσεις φωταύγειας, αποστειρωμένες, ελεύθερες από ανιχνεύσιμες DNases, RNases, ανθρώπινο DNA, μη πυρογενείς, παρεχόμενες σε συσκευασία των 10 τεμαχίων. Να είναι κατασκευασμένες με βάση τις οδηγίες DIN ISO 9001 και να έχουν υποβληθεί σε ειδική επεξεργασία για να παρέχει αυξημένη δέσμευση πρωτεϊνών.</t>
  </si>
  <si>
    <t>Ρυθμιστικό διάλυμα HEPES Buffer 1 M, pH : 7.3 ± 0.3, σε συσκευασία των 100ml. Να είναι αποστειρωμένο μέσω φιλτραρίσματος. Να έχει διάρκεια ζωής 36 μήνες. 
Να έχουν γίνει δοκιμές στειρότητας για βακτήρια σε αερόβιες και αναερόβιες συνθήκες, αυστηρώς αναερόβιες συνθήκες &amp; για μύκητες και ζύμες. Το επίπεδο της ενδοτοξίνης να είναι μικρότερο από 1 EU/ml.</t>
  </si>
  <si>
    <t>15 τεμ.</t>
  </si>
  <si>
    <t>100 μονάδες</t>
  </si>
  <si>
    <t>1000 μονάδες</t>
  </si>
  <si>
    <t>2000 μονάδες</t>
  </si>
  <si>
    <t>10000 μονάδες</t>
  </si>
  <si>
    <t>10 αντιδρ.</t>
  </si>
  <si>
    <t>Προϋπολογισμός 9869,69 ευρώ (12238,42 ευρώ συμπεριλαμβανομένου ΦΠΑ 24%)</t>
  </si>
  <si>
    <t>Προϋπολογισμός 6813,80 ευρώ (7699,59 ευρώ συμπεριλαμβανομένου ΦΠΑ 13%)</t>
  </si>
  <si>
    <t>72 τεμ.</t>
  </si>
  <si>
    <t>ΟΜΑΔΑ 5</t>
  </si>
  <si>
    <t>ΟΜΑΔΑ 6</t>
  </si>
  <si>
    <t>Προϋπολογισμός 657,00 ευρώ (814,68 ευρώ συμπεριλαμβανομένου ΦΠΑ 24%)</t>
  </si>
  <si>
    <t>Αντίσωμα έναντι της ιστόνης H1.3, πολυκλωνικό παραχθέν σε κουνέλι, με ειδικότητα έναντι της ιστόνης H1 που έχει εκχυλισθεί σε όξινο περιβάλλον από κυτταρικές σειρές ή περιέχεται σε πυρηνικά εκχυλίσματα ή παρασκευάσματα χρωματίνης, κατάλληλο για ανοσοϊστοχημεία σε τομές παραφίνης, ανοσοκυτταροχημεία/ανοσοφθορισμό και ανάλυση κατά Western, να αντιδρά με την ανθρώπινη ιστόνη και να έχει παρασκευασθεί με ανοσογόνο συνθετικό πεπτίδιο με την αλληλουχία LAPTIPAPAEKTPVKKKAKKAGATAGK -C, που αντιστοιχεί στα αμινοτελικά αμινοξέαs 7-33 της ανθρώπινης ιστόνης H1.3, να ευρίσκεται σε υγρή μορφή με προσθήκη 8% γλυκερόλης, σε ποσότητα 100 μl</t>
  </si>
  <si>
    <t>100 μl</t>
  </si>
  <si>
    <t>Χλωριούχο νάτριο (NaCl)</t>
  </si>
  <si>
    <t>Ισοπροπανόλη (2-Propanol) puriss. p.a., αντιδραστήριο ACS, reag. ISO, reag. Ph. Eur., ≥99.8% (GC)</t>
  </si>
  <si>
    <t>Οξικό οξύ (Acetic acid)</t>
  </si>
  <si>
    <t xml:space="preserve">Αντιδραστήριο N,N,N′,N′-Tetramethylethylenediamine (BioReagent), κατάλληλο για ηλεκτροφόρηση, ~99%
</t>
  </si>
  <si>
    <t>Υγρό επιφανειοδραστικό αντιδραστήριο υψηλού ιξώδους τύπου TWEEN 20 ή ανάλογο</t>
  </si>
  <si>
    <t>Αντιδραστήριο ανίχνευσης χημειοφωταύγειας για ανάλυση κατά Western τύπου ECL</t>
  </si>
  <si>
    <t>Σκόνη παραφορμαλδεΰδης (Paraformaldehyde),καθαρότητας 95%</t>
  </si>
  <si>
    <t>Δισόξινο φωσφορικό νάτριο (NaH2PO4)</t>
  </si>
  <si>
    <t xml:space="preserve">Αντιδραστήριο υπερθειϊκού αμμωνίου (Ammonium persulfate) για χρήση σε τεχνικές μοριακής βιολογίας και για ηλεκτροφόρηση, ≥98%
</t>
  </si>
  <si>
    <t>Αντιδραστήριο p-Phenylenediamine</t>
  </si>
  <si>
    <t>Αντιδραστήριο N,N,N′,N′-Tetramethyl-p-phenylenediamine καθαρότητας 99%, σε σκόνη</t>
  </si>
  <si>
    <t>Κρυσταλλική βάση Trizma, Primary Standard and Buffer, καθαρότητας ≥99.9% (τιτλοδοτημένη)</t>
  </si>
  <si>
    <t xml:space="preserve">Χαρτί για gel blotting τύπου GB003 σε φύλλα των 200 x 250 mm, σε συσκευασία 100 τεμ.
</t>
  </si>
  <si>
    <t xml:space="preserve">Ακρυλαμίδιο (purum)  καθαρότητας ≥98.0% (αέρια χρωματογραφία)
</t>
  </si>
  <si>
    <t>Αντιδραστήριο Sodium 2,6-dichloroindophenolate hydrate (ACS reagent)</t>
  </si>
  <si>
    <t xml:space="preserve">Χαρτί για gel blotting τύπου GB003 σε φύλλα των 150 x 200 mm, σε συσκευασία 100 τεμ.
</t>
  </si>
  <si>
    <t>Αντιδραστήριο Diphenylcyclopropenone  καθαρότητας 98%</t>
  </si>
  <si>
    <t>D-(+)-Galactose καθαρότητας ≥98%</t>
  </si>
  <si>
    <t>Αντιδραστήριο 1,2-Dimyristoyl-sn-glycero-3-phosphocholine καθαρότητας ≥99%</t>
  </si>
  <si>
    <t>Αντιδραστήριο Thiazolyl Blue Tetrazolium Bromide σε σκόνη, BioReagent, κατάλληλο για κυτταροκαλλιέργειες και για καλλιέργειες κυττάρων εντόμων,  καθαρότητας ≥97.5% (HPLC)</t>
  </si>
  <si>
    <t xml:space="preserve">Αντιδραστήριο ιωδιούχου προπιδίου (Propidium iodide) καθαρότητας ≥94% (HPLC)
</t>
  </si>
  <si>
    <t>2-μερκαπτοαιθανόλη, καθαρότητας ≥99.0%</t>
  </si>
  <si>
    <t>Άνυδρη αμπικιλλίνη, 96.0-100.5% (anhydrous basis) (συνώνυμο: D-(−)-α-Aminobenzylpenicillin)</t>
  </si>
  <si>
    <t>Αντιδραστήριο N,N′-Bis(salicylidene)-1,3-propanediamine, καθαρότητας 99%</t>
  </si>
  <si>
    <t xml:space="preserve">Χλωριούχο ασβέστιο (Calcium chloride dihydrate) για εφαρμογές μοριακής βιολογίας, καθαρότητας ≥99.0%
</t>
  </si>
  <si>
    <t>Γλυκίνη κατάλληλη για ηλεκτροφόρηση, καθαρότητας ≥99%</t>
  </si>
  <si>
    <t>Αντιδραστήριο 2-Oleoyl-1-palmitoyl-sn-glycero-3-phosphocholine καθαρότητας ≥99.0% (TLC)</t>
  </si>
  <si>
    <t>Υδατικό υλικό τύπου Fluoromount Mounting Medium για χρήση σε μικροσκοπία φθορισμού</t>
  </si>
  <si>
    <t>Κυανούν της βρωμοφαινόλης (Bromophenol Blue)</t>
  </si>
  <si>
    <t>Άνυδρη μεθανόλη, καθαρότητας 99.8%</t>
  </si>
  <si>
    <t>Αντιδραστήριο για μέθοδο Bradford κατάλληλο για συγκεντρώσεις πρωτΐνης 0.1-1.4 mg/ml</t>
  </si>
  <si>
    <t>Αντιδραστήριο Chloroquine diphosphate salt solid, καθαρότητας ≥98%</t>
  </si>
  <si>
    <t>Άνυδρο διμεθυλοφορμαμίδιο (N,N-Dimethylformamide), καθαρότητας 99.8%</t>
  </si>
  <si>
    <t>Αντιδραστήριο Sodium cholate hydrate BioXtra, καθαρότητας ≥99%</t>
  </si>
  <si>
    <t>Υδροχλωρική γουανιδίνη (Guanidine hydrochloride) καθαρότητας ≥98%</t>
  </si>
  <si>
    <t>Αντιδραστήριο 4-Hydroxy-4-phenylpiperidine 99%</t>
  </si>
  <si>
    <t>Αντιδραστήριο 2,5-Dibromo-6-isopropyl-3-methyl-1,4-benzoquinone</t>
  </si>
  <si>
    <t>Αντιδραστήριο Temsirolimus ≥98% (HPLC)</t>
  </si>
  <si>
    <t>Απόλυτη αιθανόλη (Ethanol puriss. p.a., absolute), ≥99.8% (GC)</t>
  </si>
  <si>
    <t xml:space="preserve">Λυοφιλιωμένη σκόνη αλβουμίνης από βόειο ορό (Bovine Serum Albumin), ≥96% (agarose gel electrophoresis)
</t>
  </si>
  <si>
    <t xml:space="preserve">Θειικό αμμώνιο (Magnesium sulfate) reagent grade, καθαρότητας ≥99.5% </t>
  </si>
  <si>
    <t xml:space="preserve">Οξικό κάλιο (Potassium acetate) κατάλληλο για εφαρμογές μοριακής βιολογίας, καθαρότητας ≥99.0% </t>
  </si>
  <si>
    <t>Αντιδραστήριο λιπιδίων για διαμόλυνση κυττάρων θηλαστικών και εντόμων τύπου Escort™ IV ή ανάλογο</t>
  </si>
  <si>
    <t>Αντιδραστήριο Phenol BioXtra, ≥99.5% (GC)</t>
  </si>
  <si>
    <t>Θρεπτικό υλικό ανάπτυξης μικροβιακών καλλιεργειών σε σκόνη τύπου LB Broth (Miller)</t>
  </si>
  <si>
    <t xml:space="preserve">Αγαρόζη κατηγορίας BioReagent, κατάλληλη για εφαρμογές μοριακής βιολογίας (low EEO)
</t>
  </si>
  <si>
    <t>Πλήρες μείγμα αναστολέων πρωτεασών άνευ EDTA (complete mini EDTA-free protease inhibitor cocktail)</t>
  </si>
  <si>
    <t>Αλβουμίνη από βόειο ορό (Bovine Serum Albumin) κλάσμα θερμικού σοκ (heat shock fraction), pH 7, ≥98%</t>
  </si>
  <si>
    <t>Αντιδραστήριο carbonyl cyanide 4-(trifluoromethoxy)phenylhydrazone ≥98%</t>
  </si>
  <si>
    <t xml:space="preserve">Χρωματογραφικό χαρτί κυτταρίνης 3MM σε φύλλα των 46 x 57 cm, σε συσκευασία 100 τεμ.
</t>
  </si>
  <si>
    <t>Μεμβράνη νιτροκυτταρίνης για Western blotting μέγεθος πόρων 0,45 µm, σε ρολό 300 mm × 4 m (πλάτος x μήκος)</t>
  </si>
  <si>
    <t>Μεμβράνη νιτροκυτταρίνης για Western blotting μέγεθος πόρων 0,2 µm, σε ρολό 300 mm × 4 m (πλάτος x μήκος), κατάλληλη και για νουκλεϊνικά οξέα</t>
  </si>
  <si>
    <t>Αντιδραστήριο Guanidine hydrochloride organic base and chaeotropic agent, ≥99% (titration)</t>
  </si>
  <si>
    <t>Δευτερογενές ολόκληρο αντίσωμα (ανοσοσφαιρίνες IgG ποντικού) συνδεδεμένες με υπεροξειδάση από horseradish, κατάλληλο για ανίχνευση western blotting, σε συσκευασία 1 ml</t>
  </si>
  <si>
    <t>Δευτερογενές ολόκληρο αντίσωμα (ανοσοσφαιρίνες IgG κουνελιού) συνδεδεμένες με υπεροξειδάση από horseradish, κατάλληλο για ανίχνευση western blotting, σε συσκευασία 1 ml</t>
  </si>
  <si>
    <t>Αντίσωμα ANTI-FLAG που έχει παραχθεί σε κουνέλι, συγκέντρωσης περίπου 0,8 mg/mL, απομονωμένο με τεχνικές συγγένειας, κατάλληλο για dot blot, western blot, ανοσοκατακρήμνιση και έμμεσο ανοσοφθορισμό, σε υδατικό ρυθμιστικό διάλυμα, σε ποσότητα 200 μg.</t>
  </si>
  <si>
    <t>Αντιδραστήριο IPTG ≥99% (TLC), ≤0.1% Dioxane</t>
  </si>
  <si>
    <t>ΟΜΑΔΑ 7</t>
  </si>
  <si>
    <t>1 lt</t>
  </si>
  <si>
    <t>1 Kgr</t>
  </si>
  <si>
    <t>2,5 lt</t>
  </si>
  <si>
    <t>25 ml</t>
  </si>
  <si>
    <t>kit</t>
  </si>
  <si>
    <t xml:space="preserve">500gr </t>
  </si>
  <si>
    <t>50 gr</t>
  </si>
  <si>
    <t>1 kgr</t>
  </si>
  <si>
    <t xml:space="preserve"> 100 gr</t>
  </si>
  <si>
    <t>25 mg</t>
  </si>
  <si>
    <t xml:space="preserve">500 mg </t>
  </si>
  <si>
    <t>0.5 kg</t>
  </si>
  <si>
    <t>100 mg</t>
  </si>
  <si>
    <t>5 L</t>
  </si>
  <si>
    <t>10 gr</t>
  </si>
  <si>
    <t>250 mg</t>
  </si>
  <si>
    <t xml:space="preserve">5 mg </t>
  </si>
  <si>
    <t>1 ml</t>
  </si>
  <si>
    <t>25 tablets</t>
  </si>
  <si>
    <t>10 mg</t>
  </si>
  <si>
    <t>200 μg</t>
  </si>
  <si>
    <t>Μεθανόλη (Methanol)</t>
  </si>
  <si>
    <t>Προϋπολογισμός 9452,83 ευρώ (11721,51 ευρώ συμπεριλαμβανομένου ΦΠΑ 24%)</t>
  </si>
  <si>
    <t>Χημικά αντιδραστήρια</t>
  </si>
  <si>
    <t>CPV: 33696300-8</t>
  </si>
  <si>
    <t>ΟΜΑΔΑ 8</t>
  </si>
  <si>
    <t>Μίγμα αντιδραστηρίων  για αλυσιδωτή αντίδραση πολυμεράσης πραγματικού χρόνου με  τα ακόλουθα ελάχιστα  χαρακτηριστικά: α) να είναι κατάλληλο για χρήση σε συστήματα αλυσιδωτής αντίδρασης πολυμεράσης πραγματικού χρόνου που βασίζονται σε χρώση νουκλεϊκών οξέων, β) να περιέχει χρώση Eva Green, δεόξυνουκλεοτίδια, MgCl2, και χρώση αναφοράς, γ) να περιέχει σταθεροποιητές δ) να περιέχει ένζυμο πολυμεράση με ενσωματωμένη αλληλουχία Sso7d η οποία έχει  ειδική συγγένεια για  δεοξυριβονουκλεϊκό οξύ διπλής έλικας, ε) να παρέχει δυνατότητα για γρήγορη, διαμεσολαβούμενη από αντίσωμα εκκίνηση της αντίδρασης πολυμερισμού σε υψηλές θερμοκρασίες και να διατίθεται σε συσκευασία 5 ml έκαστη (5 υποδιαιρέσεις του 1 ml, για 500 αντιδράσεις των 20 µl έκαστη)</t>
  </si>
  <si>
    <t xml:space="preserve">Προκατασκευασμένο πήκτωμα πολυακρυλαμιδίου για ηλεκτροφόρηση πρωτεϊνών με  τα ακόλουθα ελάχιστα τεχνικά χαρακτηριστικά: 1. Να μπορεί να χρησιμοποιηθεί για το διαχωρισμό πολυπεπτιδίων μοριακού μεγέθους  τουλάχιστον 2–400 kDa με ηλεκτροφόρηση πηκτής πολυακρυλαμιδίου 2. Να μπορεί να χρησιμοποιηθεί για ηλεκτροφόρηση υπό αποδιατακτικές και μη συνθήκες 3. Να διαθέτει τουλάχιστον  10 φρεάτια  χωρητικότητας 30 µl έκαστο 
4. Να έχει περιεκτικότητα σε πολυακρυλαμίδιο 4 - 20%   
5. Οι διαστάσεις του πηκτώματος να είναι σε εκατοστά (πλάτος x μήκος  x πάχος) 8.6 x 6.7 x 0.1 ώστε αυτό να είναι απολύτως συμβατό με την κασέτα ηλεκτροφόρησης BIORAD διαστάσεων (πλάτος x μήκος  x πάχος), σε εκατοστά : 10 x 8 x 0.46 σύμφωνα με τον κατασκευαστή του συστήματος της ηλεκτροφόρησης
</t>
  </si>
  <si>
    <t>Αντιδραστήρια ηλεκτροφόρησης</t>
  </si>
  <si>
    <t>CPV: 33696600-1</t>
  </si>
  <si>
    <t>Προϋπολογισμός 1059,00 ευρώ (1313,16 ευρώ συμπεριλαμβανομένου ΦΠΑ 24%)</t>
  </si>
  <si>
    <t>ΟΜΑΔΑ 9</t>
  </si>
  <si>
    <t>Φιαλίδια τύπου Individual PCR Tubes Flat Cap, όγκου 0,2 ml</t>
  </si>
  <si>
    <t xml:space="preserve">Μεμονωμένα διαφανή φιαλίδια για PCR, όγκου 0,5 ml (flat) </t>
  </si>
  <si>
    <t>Διαφανείς περιέκτες μικροφυγοκέντρου, όγκου 1,5 ml, με ενσωματωμένο πώμα ασφαλείας</t>
  </si>
  <si>
    <t>Φιαλίδια σε οκτάδες, όγκου 0,2 ml, με επίπεδα πώματα (Flat caps), σε συκευασία των 120 οκτάδων (κατάλληλα για real time PCR)</t>
  </si>
  <si>
    <t>Διαφανείς περιέκτες μικροφυγοκέντρου, όγκου 2 ml, με ενσωματωμένο πώμα ασφαλείας</t>
  </si>
  <si>
    <t xml:space="preserve">Τυποποιημένα ακρορύγχια για πιπέττα έως 1 ml, bevelled, blue, short </t>
  </si>
  <si>
    <t>Σύστημα διαλυμάτων που να περιλαμβάνει πολυμεράση DNA, χρωστική τύπου SYBR Green, ρυθμιστικό διάλυμα αντίδρασης, dNTPs και χλωριούχο μαγνήσιο, κατάλληλο για χρήση σε real-time PCR, σε συσκευασία για 1000 αντιδράσεις (ποσότητα 20μl)</t>
  </si>
  <si>
    <t>Σύστημα διαλυμάτων που να περιλαμβάνει πολυμεράση DNA, χρωστική τύπου SYBR Green, ρυθμιστικό διάλυμα αντίδρασης, dNTPs και χλωριούχο μαγνήσιο, κατάλληλο για χρήση σε real-time PCR, σε συσκευασία για 500 αντιδράσεις (ποσότητα 20μl)</t>
  </si>
  <si>
    <t>Σύστημα διαλυμάτων που να περιλαμβάνει πολυμεράση DNA, χρωστική τύπου SYBR Green, ρυθμιστικό διάλυμα αντίδρασης, dNTPs και χλωριούχο μαγνήσιο, κατάλληλο για χρήση σε real-time PCR, σε συσκευασία για 100 αντιδράσεις (ποσότητα 20μl)</t>
  </si>
  <si>
    <t>Ριβονουκλεάση Α (Rnase A)</t>
  </si>
  <si>
    <t>Λιγάση DNA (T4 DNA Ligase)</t>
  </si>
  <si>
    <t>Πολυμεράση DNA (Taq DNA Polymerase) με ρυθμιστικά διαλύματα άνευ μαγνησίου και ξεχωριστό διάλυμα ιόντων Mg</t>
  </si>
  <si>
    <t>Περιοριστικό ένζυμο Not I, 500 μονάδες</t>
  </si>
  <si>
    <t>Περιοριστικό ένζυμο Bgl II, 2000 μονάδες</t>
  </si>
  <si>
    <t>Περιοριστικό ένζυμο Sph I, 600 μονάδες</t>
  </si>
  <si>
    <t>Ανασυνδυασμένος αναστολέας ριβονουκλεάσης (Recombinant RNase Inhibitor)</t>
  </si>
  <si>
    <t>Σύστημα πολυμεράσης DNA υψηλής πιστότητος (DNA Polymerase kit) με dNTPs</t>
  </si>
  <si>
    <t>Μικροσύστημα απομόνωσης RNA (σε ποσότητες έως και 70 μg) υψηλής καθαρότητας με ανασυνδυασμένη DNase για εύκολη και αποτελεσματική πέψη του DNA πάνω στη στήλη, με φίλτρα τύπου NucleoSpin ή ανάλογα για ομογενοποίηση των δειγμάτων και μείωση του ιξώδους τους.</t>
  </si>
  <si>
    <t>Σύστημα απομόνωσης πλασμιδιακού DNA με χρήση ανιονανταλλαγής, για την ταχεία απομόνωση DNA χωρίς ενδοτοξίνη (το παραγόμενο DNA να περιέχει έως 0.05 μονάδες ενδοτοξίνης/μg) με φίλτρα στήλης, βελτιωμένο υλικό silica, που να παρέχει τυπικές αποδόσεις έως 400 μg (Midi prep).</t>
  </si>
  <si>
    <t>Μικροσύστημα απομόνωσης πλασμιδιακού DNA, για ποσότητες έως και 35 µg DNA υψηλής καθαρότητας, με τεχνολογία LyseControl ή ανάλογη για την οπτικοποίηση της πλήρους αλκαλικής λύσης, με διάλυμα RNase A, ολοκληρούμενο σε ένα συνδυασμένο βήμα έκπλυσης και ξήρανσης για επιτάχυνση της διαδικασίας (6 Mini preps σε 14 λεπτά).</t>
  </si>
  <si>
    <t>Ενιαίο σύστημα καθαρισμού προϊόντων PCR και εκχύλισης από πηκτές, με χρήση ενός βελτιστοποιημένου ρυθμιστικού διαλύματος, με υψηλές αποδόσεις για θραύσματα έως και 50 bp, με ελαχιστοποιημένο όγκο εκχύλισης (15 μl), με ρυθμιστικό διάλυμα πρόσδεσης με δείκτη οξύτητας, με διαθέσιμα ξεχωριστά διαλύματα για DNA μονής αλύσου ή δείγματα που περιέχουν SDS.</t>
  </si>
  <si>
    <t>Αντίστροφη μεταγραφάση (Reverse Transcriptase) με εξαιρετικά ισχυρή ενεργότητα εκτόπισης για την αποτελεσματική παραγωγή cDNA μήκους έως και 12 kb, κατάλληλη για εφαρμογές που απαιτούν cDNA πλήρους μήκους, όπως δημιουργία βιβλιοθηκών, cDNA probes, RT-PCR, και ποσοστική RT-PCR πραγματικού χρόνου.</t>
  </si>
  <si>
    <t>Σύστημα αντιδραστηρίων για αντίστροφη μεταγραφή με αντίστροφη μεταγραφάση, αναστολέα RNασών, random 6-mers, oligo dT primer, dNTPs και ρυθμιστικό διάλυμα αντίδρασης.</t>
  </si>
  <si>
    <t>Υπηρεσία σύνθεσης εκκινητών ποσότητα 50 nmol καθαρότητας DESALTED</t>
  </si>
  <si>
    <t xml:space="preserve">Παροχή υπηρεσίας αλληλούχισης DNA με αναγνώριση ως και 1100 βάσεις. H τεχνολογία που χρησιμοποιείται για την αλληλούχιση είναι η αντίδραση SANGER με την χρήση Γενετικού Αναλυτή της Life Technologies .
• Η αλληλούχιση μπορεί να πραγματοποιηθεί σε δείγματα PCR product, Plasmid DNA και BAC DNA. H προσφερόμενη τιμή αφορά αλληλούχιση DNA ανά αντίδραση. Σαν αντίδραση νοείται η αλληλούχιση γενοτυπικά κάθε δείγματος με έναν εκκινητή. 
• Ο καθαρισμός (purification) του δείγματος προς αλληλούχιση, δεν περιλαμβάνεται στην ανάλυση και όταν ζητείται χρεώνεται χωριστά. 
• Τα αποτελέσματα της ανάλυσης  αποστέλλονται το αργότερο σε 5 εργάσιμες μέρες σε ηλεκτρονική μορφή και αξιολογούνται από τον αιτούντα μέσω απλού λογισμικού που είναι ελεύθερα διαθέσιμο.
• Η ποσότητα του PCR προϊόντος που αποστέλλεται θα πρέπει να είναι τουλάχιστον 10μl με συγκέντρωση 50 μg/μl. Οι εκκινητές που αποστέλλονται θα πρέπει να είναι τουλάχιστον 5μl και συγκέντρωση 50 pmol/μl ανά αντίδραση, το μέγεθος τους θα πρέπει να είναι από 18-22bp , και το περιεχόμενο τους σε GC 50-55%.
• Υπάρχουν διαθέσιμοι Universal Primer όπου μπορούν να χρησιμοποιηθούν στις αντιδράσεις χωρίς να χρεώνονται ξεχωριστά. Διατίθεται λίστα τους εφόσον ζητηθεί. Υπάρχει δυνατότητα παραγγελίας customized primers με ξεχωριστή χρέωση.
• Κάθε ζητούμενη επανάληψη της ανάλυσης θεωρείται καινούργια ανάλυση και χρεώνεται αναλόγως. Όλες οι αναλύσεις γίνονται σύμφωνα με τα αντίστοιχα πρωτόκολλα που συστήνουν οι κατασκευαστές του εξοπλισμού που χρησιμοποιείται και υπόκεινται σε Ποιοτικό Έλεγχο. 
• Σε περίπτωση που η ανάλυση δεν είναι ικανοποιητική κατά την κρίση του αποστολέα, και εφόσον το Εργαστήριο που παρέχει την υπηρεσία αλληλούχισης έχει ακολουθήσει το πρωτόκολλο που αντιστοιχεί στην ζητούμενη ανάλυση, τότε η χρέωση της εξέτασης γίνεται κανονικά και ενημερώνεται σχετικά ο αποστολέας του δείγματος.  
• Η χρέωση για αλληλούχιση DNA σε πλακίδιο PCR, αφορά την αποστολή δειγμάτων προεισαγμένων σε πλακίδιο PCR που θα αντιδράσουν με ως και δύο διαφορετικούς εκκινητές αν αυτοί δεν είναι προεισαγμένοι ή με όσους διαφορετικούς εκκινητές επιλέξει ο αποστολέας των δειγμάτων, αρκεί αυτοί να είναι ήδη εισαγμένοι στα αντίστοιχα πηγαδάκια του πλακιδίου.
• Το Εργαστήριο που πραγματοποιεί τις Αναλύσεις είναι πιστοποιημένο κατά ISO 9001.
</t>
  </si>
  <si>
    <t>Τυποποιημενη σύνθεση ολιγονουκλεοτιδίων σε κλιμακα 10 nmol, καθαρισμενων Salt Free purification (desalted)</t>
  </si>
  <si>
    <t>Τυποποιημένη σύνθεση ολιγονουκλεοτιδίων (ανά βάση) σε κλίμακα 10 nmol, καθαρισμένων Salt Free purification (desalted)</t>
  </si>
  <si>
    <t>Σύνθεση εκκινητών (primers) για αλληλούχιση (sequencing)</t>
  </si>
  <si>
    <t>Έγχρωμοι (ροζ) δείκτες μοριακού βάρους για ηλεκτροφόρηση (Prestained Protein Marker), 500 µl σε διάλυμα φόρτωσης, επαρκείς για 100 mini gels ή 50 large gels</t>
  </si>
  <si>
    <t>Δείκτης Lambda DNA</t>
  </si>
  <si>
    <t>Έγχρωμοι (μπλε) δείκτες μοριακού βάρους για ηλεκτροφόρηση (Prestained Protein Marker), 500 µl σε διάλυμα φόρτωσης, επαρκείς για 100 mini gels ή 50 large gels</t>
  </si>
  <si>
    <t>Πεπτίδιο Beta - Amyloid (1 - 42), ανθρώπινο (DAEFRHDSGYEVHHQKLVFFAEDVGSNKGAIIGLMVGGVVIA)</t>
  </si>
  <si>
    <t xml:space="preserve">100 mg </t>
  </si>
  <si>
    <t>50 preps</t>
  </si>
  <si>
    <t>10 preps</t>
  </si>
  <si>
    <t>500 μl</t>
  </si>
  <si>
    <t>0,5 mg</t>
  </si>
  <si>
    <t xml:space="preserve">500 τεμ. </t>
  </si>
  <si>
    <t>960 τεμ.</t>
  </si>
  <si>
    <t>1000 αντιδράσεις</t>
  </si>
  <si>
    <t>500 αντιδράσεις</t>
  </si>
  <si>
    <t>100 αντιδράσεις</t>
  </si>
  <si>
    <t>200 αντιδράσεις</t>
  </si>
  <si>
    <t>250 μονάδες</t>
  </si>
  <si>
    <t>500 μονάδες</t>
  </si>
  <si>
    <t>600 μονάδες</t>
  </si>
  <si>
    <t xml:space="preserve">5000 μονάδες </t>
  </si>
  <si>
    <t>CPV: 33696500-0</t>
  </si>
  <si>
    <t>Αντιδραστήρια μοριακής βιολογίας</t>
  </si>
  <si>
    <t>765 βάσεις</t>
  </si>
  <si>
    <t>αντίδραση</t>
  </si>
  <si>
    <t>εκκινητής</t>
  </si>
  <si>
    <t>συσκευασία</t>
  </si>
  <si>
    <t>Ενιαίο σύστημα ανίχνευσης ενεργότητας λουσιφεράσης Firefly &amp; Renilla, 150 αντιδράσεις</t>
  </si>
  <si>
    <t>Προϋπολογισμός 10762,65 ευρώ (13345,69 ευρώ συμπεριλαμβανομένου ΦΠΑ 24%)</t>
  </si>
  <si>
    <t>ΟΜΑΔΑ 10</t>
  </si>
  <si>
    <t>Ξέστρα (Cell scrapers) μήκους 25cm από ιδιαίτερα ελαστικό μη τοξικό υλικό, ατομικά συσκευασμένα και αποστειρωμένα με γ-ακτινοβολία. Να διαθέτουν πιστοποίηση “non-pyrogenic και non-cytotoxic”.</t>
  </si>
  <si>
    <t>Φίλτρα σύριγγας διαμέτρου πόρων 0,2μm, με μεμβράνη επιφάνειας 5,3cm2 από PES (PolyEtherSulfone), non-pyrogenic, non-cytotoxic, αποστειρωμένα σε ατομική συσκευασία</t>
  </si>
  <si>
    <t>ΦΙΑΛΙΔΙΑ 8ΜL με πώμα</t>
  </si>
  <si>
    <t>ΦΙΑΛΙΔΙΑ 15ΜL με πώμα</t>
  </si>
  <si>
    <t>Προϋπολογισμός 1392,38 ευρώ (1726,55 ευρώ συμπεριλαμβανομένου ΦΠΑ 24%)</t>
  </si>
  <si>
    <t>ΟΜΑΔΑ 11</t>
  </si>
  <si>
    <t>Συλλογή ινών μικροεκχύλισης στερεάς φάσης (SPME fiber assortment kit 1) για χρήση με manual holder, μέγεθος σύριγγας 24 ga</t>
  </si>
  <si>
    <t xml:space="preserve">Εξάνιο καθαρότητας (HPLC)  &gt; 96%, διηθημένο μέσω φίλτρου 0.2μm, με ολικό S &lt;5ppm </t>
  </si>
  <si>
    <t>Μεθανόλη (καθαρότητας HPLC) διηθημένη μέσω φίλτρου 0.2μm, με λήξη 3 χρόνια από το άνοιγμα της συσκευασίας</t>
  </si>
  <si>
    <t>Φιαλίδια με βιδωτό καπάκι από πράσινη μελαμίνη (screw top with solid green Melamine cap) με στεγανωτικό πολυ-τετραφθορο-αιθυλενίου (PTFE liner), προσυναρμολογημένα, όγκου 2 mL, από διαφανές γυαλί (με τυποποιημένο άνοιγμα - 4,6 mm), εξωτερική διάμετρος × ύψος × εσωτερική διάμετρος 12 mm × 32 mm × 4.6 mm (thread 8-425)</t>
  </si>
  <si>
    <t>Φιαλίδια με κωνικό πυθμένα και βιδωτό καπάκι (screw-top V-Vials with solid top cap), όγκου 0.3 mL (thread 13-425), διάμετρος × ύψος 13 mm × 35 mm</t>
  </si>
  <si>
    <t>Φιαλίδια με βιδωτό καπάκι από πράσινη μελαμίνη (screw top with solid green Melamine cap) με στεγανωτικό πολύ-τετραφθορο-αιθυλενίου (PTFE liner), προσυναρμολογημένα, όγκου 4 mL, από διαφανές γυαλί, εξωτερική διάμετρος × ύψος 15 mm × 45 mm (thread 13-425)</t>
  </si>
  <si>
    <t>Προϋπολογισμός 993,20 ευρώ (1231,57 ευρώ συμπεριλαμβανομένου ΦΠΑ 24%)</t>
  </si>
  <si>
    <t>ΟΜΑΔΑ 12</t>
  </si>
  <si>
    <t>Αντίσωμα έναντι της αμινοξικής περιοχής 1-16 της beta amyloid (Κλώνος: 6E10, Ισότυπος: Mouse IgG1, Συγκέντρωση: 1 mg/ml) με σύνθεση: Φωσφορικό ρυθμιστικό διάλυμα (Phosphate-buffered solution), κατάλληλο για εφαρμογές σε ELISA, Western Blot (WB), ανοσοϊστοχημεία και ανοσοκαθίζηση, σε συσκευασία 200 μl, για ερευνητική χρήση.</t>
  </si>
  <si>
    <t>Αντίσωμα FITC anti-BrdU (Κλώνος: 3D4, Ισότυπος: Mouse IgG1, κ.  Ανοσογόνο: Iodouridine-conjugated ovalbumin), να έχει απομονωθεί με  χρωματογραφία συγγένειας, με σύνθεση: Phosphate-buffered solution, pH 7.2, να περιλαμβάνει 0.09% sodium azide και 0.2% (w/v) BSA, κατάλληλο για εφαρμογή: ICFC, σε συσκευασία: 100 tests, για ερευνητική χρήση.</t>
  </si>
  <si>
    <t>0,5 ml</t>
  </si>
  <si>
    <t>Προϋπολογισμός 903,42 ευρώ (1120,24 ευρώ συμπεριλαμβανομένου ΦΠΑ 24%)</t>
  </si>
  <si>
    <t>ΟΜΑΔΑ 13</t>
  </si>
  <si>
    <t>Προϋπολογισμός 1950,00 ευρώ (2418,00 ευρώ συμπεριλαμβανομένου ΦΠΑ 24%)</t>
  </si>
  <si>
    <t>Πολυαμιδικό φίλτρο αντίστροφης όσμωσης, διαμέτρου 2”, απόδοσης 60 GPD (2 τεμαχια /συσκευασια)</t>
  </si>
  <si>
    <t xml:space="preserve">Φίλτρο τύπου progard με περιεχόμενο ενεργό άνθρακα, αντισκληρυντικό και πλέγμα συγκράτησης σωματιδίων και με διάρκεια ζωής για 30.000 λίτρα νερού
</t>
  </si>
  <si>
    <t xml:space="preserve">Φίλτρο αναπνοής δοχείου νερού με προσρροφητικό για CO2
</t>
  </si>
  <si>
    <t xml:space="preserve">Φίλτρο σωματιδίων από πολυπροπυλένιο με πόρους 10 μm
</t>
  </si>
  <si>
    <t>CPV: 42912330-4</t>
  </si>
  <si>
    <t>CPV: 38432200-4</t>
  </si>
  <si>
    <t>Παρελκόμενα συσκευών καθαρισμού νερού</t>
  </si>
  <si>
    <t>Παρελκόμενα χρωματογράφων</t>
  </si>
  <si>
    <t>Γενικά αναλώσιμα εργαστηρίων</t>
  </si>
  <si>
    <t>Θρεπτικά υλικά καλλιεργειών και σχετικά αναλώσιμα</t>
  </si>
  <si>
    <t>Πλαστικά αναλώσιμα εργαστηρίου και διαλύματα</t>
  </si>
  <si>
    <t>Συμπλήρωμα Leukemia Inhibitory Factor (LIF) για καλλιέργειες εμβρυϊκών κυττάρων ποντικού τύπου ESGRO ή ανάλογο, σε συσκευασία των 1000000 μονάδων/ml</t>
  </si>
  <si>
    <t>Σύστημα καθαρισμού και συμπύκνωσης RNA τύπου NuceloSpin ή ανάλογο με μικροστήλες τύπου  XS, κατάλληλο και για την απομάκρυνση αναστολέων</t>
  </si>
  <si>
    <t>Σύστημα καθαρισμού RNA τύπου NuceloSpin ή ανάλογο με μικροστήλες τύπου  XS, κατάλληλο και για δείγματα από βιοψίες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</si>
</sst>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charset val="161"/>
      <scheme val="minor"/>
    </font>
    <font>
      <b/>
      <sz val="11"/>
      <color theme="1"/>
      <name val="Calibri"/>
      <family val="2"/>
      <charset val="161"/>
      <scheme val="minor"/>
    </font>
    <font>
      <b/>
      <sz val="11"/>
      <color rgb="FFFF0000"/>
      <name val="Calibri"/>
      <family val="2"/>
      <charset val="161"/>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0" fillId="0" borderId="0" xfId="0" applyAlignment="1">
      <alignment wrapText="1"/>
    </xf>
    <xf numFmtId="0" fontId="0" fillId="0" borderId="0" xfId="0" applyAlignment="1">
      <alignment vertical="center"/>
    </xf>
    <xf numFmtId="0" fontId="1" fillId="2" borderId="1" xfId="0" applyFont="1" applyFill="1" applyBorder="1" applyAlignment="1">
      <alignment vertical="center"/>
    </xf>
    <xf numFmtId="0" fontId="1" fillId="2" borderId="1" xfId="0" applyFont="1" applyFill="1" applyBorder="1" applyAlignment="1">
      <alignment vertical="center" wrapText="1"/>
    </xf>
    <xf numFmtId="0" fontId="1" fillId="0" borderId="1" xfId="0" applyFont="1" applyBorder="1" applyAlignment="1">
      <alignment horizontal="center" vertical="center"/>
    </xf>
    <xf numFmtId="0" fontId="1" fillId="0" borderId="1" xfId="0" applyFont="1" applyBorder="1"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xf>
    <xf numFmtId="0" fontId="0" fillId="0" borderId="1" xfId="0" applyBorder="1" applyAlignment="1">
      <alignment vertical="center"/>
    </xf>
    <xf numFmtId="0" fontId="0" fillId="3" borderId="1" xfId="0" applyFill="1" applyBorder="1" applyAlignment="1">
      <alignment vertical="center" wrapText="1"/>
    </xf>
    <xf numFmtId="0" fontId="0" fillId="0" borderId="0" xfId="0" applyFill="1" applyAlignment="1">
      <alignment vertical="center"/>
    </xf>
    <xf numFmtId="0" fontId="2" fillId="0" borderId="0" xfId="0" applyFont="1" applyAlignment="1">
      <alignment vertical="center"/>
    </xf>
    <xf numFmtId="4" fontId="1" fillId="0" borderId="1" xfId="0" applyNumberFormat="1" applyFont="1" applyBorder="1" applyAlignment="1">
      <alignment wrapText="1"/>
    </xf>
    <xf numFmtId="4" fontId="1" fillId="0" borderId="1" xfId="0" applyNumberFormat="1" applyFont="1" applyBorder="1"/>
  </cellXfs>
  <cellStyles count="1">
    <cellStyle name="Κανονικό"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8"/>
  <sheetViews>
    <sheetView tabSelected="1" workbookViewId="0">
      <selection activeCell="G12" sqref="G12"/>
    </sheetView>
  </sheetViews>
  <sheetFormatPr defaultRowHeight="15" x14ac:dyDescent="0.25"/>
  <cols>
    <col min="2" max="2" width="14.28515625" customWidth="1"/>
    <col min="3" max="3" width="12.28515625" customWidth="1"/>
    <col min="4" max="4" width="91.7109375" style="1" customWidth="1"/>
    <col min="5" max="5" width="26.7109375" style="1" customWidth="1"/>
    <col min="6" max="10" width="35.5703125" customWidth="1"/>
  </cols>
  <sheetData>
    <row r="1" spans="1:5" s="2" customFormat="1" ht="60" x14ac:dyDescent="0.25">
      <c r="A1" s="3" t="s">
        <v>0</v>
      </c>
      <c r="B1" s="3"/>
      <c r="C1" s="4" t="s">
        <v>2</v>
      </c>
      <c r="D1" s="4" t="s">
        <v>1</v>
      </c>
      <c r="E1" s="4" t="s">
        <v>57</v>
      </c>
    </row>
    <row r="2" spans="1:5" s="2" customFormat="1" x14ac:dyDescent="0.25">
      <c r="A2" s="5" t="s">
        <v>40</v>
      </c>
      <c r="B2" s="5" t="s">
        <v>41</v>
      </c>
      <c r="C2" s="5" t="s">
        <v>42</v>
      </c>
      <c r="D2" s="6" t="s">
        <v>39</v>
      </c>
      <c r="E2" s="7"/>
    </row>
    <row r="3" spans="1:5" s="2" customFormat="1" x14ac:dyDescent="0.25">
      <c r="A3" s="8">
        <v>1</v>
      </c>
      <c r="B3" s="8" t="s">
        <v>43</v>
      </c>
      <c r="C3" s="8">
        <v>10</v>
      </c>
      <c r="D3" s="7" t="s">
        <v>3</v>
      </c>
      <c r="E3" s="7"/>
    </row>
    <row r="4" spans="1:5" s="2" customFormat="1" x14ac:dyDescent="0.25">
      <c r="A4" s="8">
        <v>2</v>
      </c>
      <c r="B4" s="8" t="s">
        <v>43</v>
      </c>
      <c r="C4" s="8">
        <v>1</v>
      </c>
      <c r="D4" s="7" t="s">
        <v>4</v>
      </c>
      <c r="E4" s="7"/>
    </row>
    <row r="5" spans="1:5" s="2" customFormat="1" x14ac:dyDescent="0.25">
      <c r="A5" s="8">
        <v>3</v>
      </c>
      <c r="B5" s="8" t="s">
        <v>43</v>
      </c>
      <c r="C5" s="8">
        <v>1</v>
      </c>
      <c r="D5" s="7" t="s">
        <v>5</v>
      </c>
      <c r="E5" s="7"/>
    </row>
    <row r="6" spans="1:5" s="2" customFormat="1" x14ac:dyDescent="0.25">
      <c r="A6" s="8">
        <v>4</v>
      </c>
      <c r="B6" s="8" t="s">
        <v>43</v>
      </c>
      <c r="C6" s="8">
        <v>2</v>
      </c>
      <c r="D6" s="7" t="s">
        <v>6</v>
      </c>
      <c r="E6" s="7"/>
    </row>
    <row r="7" spans="1:5" s="2" customFormat="1" x14ac:dyDescent="0.25">
      <c r="A7" s="8">
        <v>5</v>
      </c>
      <c r="B7" s="8" t="s">
        <v>43</v>
      </c>
      <c r="C7" s="8">
        <v>2</v>
      </c>
      <c r="D7" s="7" t="s">
        <v>7</v>
      </c>
      <c r="E7" s="7"/>
    </row>
    <row r="8" spans="1:5" s="2" customFormat="1" x14ac:dyDescent="0.25">
      <c r="A8" s="8">
        <v>6</v>
      </c>
      <c r="B8" s="8" t="s">
        <v>43</v>
      </c>
      <c r="C8" s="8">
        <v>1</v>
      </c>
      <c r="D8" s="7" t="s">
        <v>8</v>
      </c>
      <c r="E8" s="7"/>
    </row>
    <row r="9" spans="1:5" s="2" customFormat="1" x14ac:dyDescent="0.25">
      <c r="A9" s="9"/>
      <c r="B9" s="9"/>
      <c r="C9" s="9"/>
      <c r="D9" s="7"/>
      <c r="E9" s="7"/>
    </row>
    <row r="10" spans="1:5" s="2" customFormat="1" ht="60" x14ac:dyDescent="0.25">
      <c r="A10" s="3" t="s">
        <v>55</v>
      </c>
      <c r="B10" s="3"/>
      <c r="C10" s="4" t="s">
        <v>304</v>
      </c>
      <c r="D10" s="4" t="s">
        <v>342</v>
      </c>
      <c r="E10" s="4" t="s">
        <v>56</v>
      </c>
    </row>
    <row r="11" spans="1:5" s="2" customFormat="1" x14ac:dyDescent="0.25">
      <c r="A11" s="5" t="s">
        <v>40</v>
      </c>
      <c r="B11" s="5" t="s">
        <v>41</v>
      </c>
      <c r="C11" s="5" t="s">
        <v>42</v>
      </c>
      <c r="D11" s="6" t="s">
        <v>39</v>
      </c>
      <c r="E11" s="7"/>
    </row>
    <row r="12" spans="1:5" s="2" customFormat="1" ht="165" x14ac:dyDescent="0.25">
      <c r="A12" s="8">
        <v>7</v>
      </c>
      <c r="B12" s="8" t="s">
        <v>46</v>
      </c>
      <c r="C12" s="8">
        <v>3</v>
      </c>
      <c r="D12" s="7" t="s">
        <v>54</v>
      </c>
      <c r="E12" s="7"/>
    </row>
    <row r="13" spans="1:5" s="2" customFormat="1" ht="90" x14ac:dyDescent="0.25">
      <c r="A13" s="8">
        <v>8</v>
      </c>
      <c r="B13" s="8" t="s">
        <v>43</v>
      </c>
      <c r="C13" s="8">
        <v>2</v>
      </c>
      <c r="D13" s="7" t="s">
        <v>32</v>
      </c>
      <c r="E13" s="7"/>
    </row>
    <row r="14" spans="1:5" s="2" customFormat="1" ht="45" x14ac:dyDescent="0.25">
      <c r="A14" s="8">
        <v>9</v>
      </c>
      <c r="B14" s="8" t="s">
        <v>46</v>
      </c>
      <c r="C14" s="8">
        <v>20</v>
      </c>
      <c r="D14" s="7" t="s">
        <v>17</v>
      </c>
      <c r="E14" s="7"/>
    </row>
    <row r="15" spans="1:5" s="2" customFormat="1" ht="120" x14ac:dyDescent="0.25">
      <c r="A15" s="8">
        <v>10</v>
      </c>
      <c r="B15" s="8" t="s">
        <v>45</v>
      </c>
      <c r="C15" s="8">
        <v>20</v>
      </c>
      <c r="D15" s="7" t="s">
        <v>18</v>
      </c>
      <c r="E15" s="7"/>
    </row>
    <row r="16" spans="1:5" s="2" customFormat="1" ht="75" x14ac:dyDescent="0.25">
      <c r="A16" s="8">
        <v>11</v>
      </c>
      <c r="B16" s="8" t="s">
        <v>45</v>
      </c>
      <c r="C16" s="8">
        <v>5</v>
      </c>
      <c r="D16" s="7" t="s">
        <v>19</v>
      </c>
      <c r="E16" s="7"/>
    </row>
    <row r="17" spans="1:5" s="2" customFormat="1" ht="45" x14ac:dyDescent="0.25">
      <c r="A17" s="8">
        <v>12</v>
      </c>
      <c r="B17" s="8" t="s">
        <v>47</v>
      </c>
      <c r="C17" s="8">
        <v>1</v>
      </c>
      <c r="D17" s="7" t="s">
        <v>20</v>
      </c>
      <c r="E17" s="7"/>
    </row>
    <row r="18" spans="1:5" s="2" customFormat="1" ht="30" x14ac:dyDescent="0.25">
      <c r="A18" s="8">
        <v>13</v>
      </c>
      <c r="B18" s="8" t="s">
        <v>46</v>
      </c>
      <c r="C18" s="8">
        <v>5</v>
      </c>
      <c r="D18" s="7" t="s">
        <v>21</v>
      </c>
      <c r="E18" s="7"/>
    </row>
    <row r="19" spans="1:5" s="2" customFormat="1" ht="30" x14ac:dyDescent="0.25">
      <c r="A19" s="8">
        <v>14</v>
      </c>
      <c r="B19" s="8" t="s">
        <v>46</v>
      </c>
      <c r="C19" s="8">
        <v>3</v>
      </c>
      <c r="D19" s="7" t="s">
        <v>22</v>
      </c>
      <c r="E19" s="7"/>
    </row>
    <row r="20" spans="1:5" s="2" customFormat="1" ht="75" x14ac:dyDescent="0.25">
      <c r="A20" s="8">
        <v>15</v>
      </c>
      <c r="B20" s="8" t="s">
        <v>48</v>
      </c>
      <c r="C20" s="8">
        <v>2</v>
      </c>
      <c r="D20" s="7" t="s">
        <v>23</v>
      </c>
      <c r="E20" s="7"/>
    </row>
    <row r="21" spans="1:5" s="2" customFormat="1" ht="75" x14ac:dyDescent="0.25">
      <c r="A21" s="8">
        <v>16</v>
      </c>
      <c r="B21" s="8" t="s">
        <v>46</v>
      </c>
      <c r="C21" s="8">
        <v>4</v>
      </c>
      <c r="D21" s="7" t="s">
        <v>24</v>
      </c>
      <c r="E21" s="7"/>
    </row>
    <row r="22" spans="1:5" s="2" customFormat="1" ht="150" x14ac:dyDescent="0.25">
      <c r="A22" s="8">
        <v>17</v>
      </c>
      <c r="B22" s="8" t="s">
        <v>46</v>
      </c>
      <c r="C22" s="8">
        <v>1</v>
      </c>
      <c r="D22" s="7" t="s">
        <v>25</v>
      </c>
      <c r="E22" s="7"/>
    </row>
    <row r="23" spans="1:5" s="2" customFormat="1" ht="90" x14ac:dyDescent="0.25">
      <c r="A23" s="8">
        <v>18</v>
      </c>
      <c r="B23" s="8" t="s">
        <v>43</v>
      </c>
      <c r="C23" s="8">
        <v>625</v>
      </c>
      <c r="D23" s="7" t="s">
        <v>27</v>
      </c>
      <c r="E23" s="7"/>
    </row>
    <row r="24" spans="1:5" s="2" customFormat="1" ht="90" x14ac:dyDescent="0.25">
      <c r="A24" s="8">
        <v>19</v>
      </c>
      <c r="B24" s="8" t="s">
        <v>43</v>
      </c>
      <c r="C24" s="8">
        <v>4850</v>
      </c>
      <c r="D24" s="7" t="s">
        <v>26</v>
      </c>
      <c r="E24" s="7"/>
    </row>
    <row r="25" spans="1:5" s="2" customFormat="1" ht="90" x14ac:dyDescent="0.25">
      <c r="A25" s="8">
        <v>20</v>
      </c>
      <c r="B25" s="8" t="s">
        <v>43</v>
      </c>
      <c r="C25" s="8">
        <v>2500</v>
      </c>
      <c r="D25" s="7" t="s">
        <v>28</v>
      </c>
      <c r="E25" s="7"/>
    </row>
    <row r="26" spans="1:5" s="2" customFormat="1" ht="90" x14ac:dyDescent="0.25">
      <c r="A26" s="8">
        <v>21</v>
      </c>
      <c r="B26" s="8" t="s">
        <v>43</v>
      </c>
      <c r="C26" s="8">
        <v>4350</v>
      </c>
      <c r="D26" s="7" t="s">
        <v>29</v>
      </c>
      <c r="E26" s="7"/>
    </row>
    <row r="27" spans="1:5" s="2" customFormat="1" ht="90" x14ac:dyDescent="0.25">
      <c r="A27" s="8">
        <v>22</v>
      </c>
      <c r="B27" s="8" t="s">
        <v>43</v>
      </c>
      <c r="C27" s="8">
        <v>360</v>
      </c>
      <c r="D27" s="7" t="s">
        <v>30</v>
      </c>
      <c r="E27" s="7"/>
    </row>
    <row r="28" spans="1:5" s="2" customFormat="1" ht="90" x14ac:dyDescent="0.25">
      <c r="A28" s="8">
        <v>23</v>
      </c>
      <c r="B28" s="8" t="s">
        <v>43</v>
      </c>
      <c r="C28" s="8">
        <v>2</v>
      </c>
      <c r="D28" s="7" t="s">
        <v>31</v>
      </c>
      <c r="E28" s="7"/>
    </row>
    <row r="29" spans="1:5" s="2" customFormat="1" ht="60" x14ac:dyDescent="0.25">
      <c r="A29" s="8">
        <v>24</v>
      </c>
      <c r="B29" s="8" t="s">
        <v>50</v>
      </c>
      <c r="C29" s="8">
        <v>1</v>
      </c>
      <c r="D29" s="7" t="s">
        <v>33</v>
      </c>
      <c r="E29" s="7"/>
    </row>
    <row r="30" spans="1:5" s="2" customFormat="1" x14ac:dyDescent="0.25">
      <c r="A30" s="8">
        <v>25</v>
      </c>
      <c r="B30" s="8" t="s">
        <v>51</v>
      </c>
      <c r="C30" s="8">
        <v>1</v>
      </c>
      <c r="D30" s="7" t="s">
        <v>34</v>
      </c>
      <c r="E30" s="7"/>
    </row>
    <row r="31" spans="1:5" s="2" customFormat="1" ht="30" x14ac:dyDescent="0.25">
      <c r="A31" s="8">
        <v>26</v>
      </c>
      <c r="B31" s="8" t="s">
        <v>49</v>
      </c>
      <c r="C31" s="8">
        <v>1</v>
      </c>
      <c r="D31" s="7" t="s">
        <v>35</v>
      </c>
      <c r="E31" s="7"/>
    </row>
    <row r="32" spans="1:5" s="2" customFormat="1" ht="75" x14ac:dyDescent="0.25">
      <c r="A32" s="8">
        <v>27</v>
      </c>
      <c r="B32" s="8" t="s">
        <v>43</v>
      </c>
      <c r="C32" s="8">
        <v>300</v>
      </c>
      <c r="D32" s="7" t="s">
        <v>36</v>
      </c>
      <c r="E32" s="7"/>
    </row>
    <row r="33" spans="1:5" s="2" customFormat="1" ht="75" x14ac:dyDescent="0.25">
      <c r="A33" s="8">
        <v>28</v>
      </c>
      <c r="B33" s="8" t="s">
        <v>43</v>
      </c>
      <c r="C33" s="8">
        <v>350</v>
      </c>
      <c r="D33" s="7" t="s">
        <v>37</v>
      </c>
      <c r="E33" s="7"/>
    </row>
    <row r="34" spans="1:5" s="2" customFormat="1" ht="45" x14ac:dyDescent="0.25">
      <c r="A34" s="8">
        <v>29</v>
      </c>
      <c r="B34" s="8" t="s">
        <v>52</v>
      </c>
      <c r="C34" s="8">
        <v>1</v>
      </c>
      <c r="D34" s="7" t="s">
        <v>38</v>
      </c>
      <c r="E34" s="7"/>
    </row>
    <row r="35" spans="1:5" s="2" customFormat="1" ht="90" x14ac:dyDescent="0.25">
      <c r="A35" s="8">
        <v>30</v>
      </c>
      <c r="B35" s="8" t="s">
        <v>53</v>
      </c>
      <c r="C35" s="8">
        <v>1</v>
      </c>
      <c r="D35" s="7" t="s">
        <v>9</v>
      </c>
      <c r="E35" s="7"/>
    </row>
    <row r="36" spans="1:5" s="2" customFormat="1" ht="90" x14ac:dyDescent="0.25">
      <c r="A36" s="8">
        <v>31</v>
      </c>
      <c r="B36" s="8" t="s">
        <v>157</v>
      </c>
      <c r="C36" s="8">
        <v>2</v>
      </c>
      <c r="D36" s="7" t="s">
        <v>10</v>
      </c>
      <c r="E36" s="7"/>
    </row>
    <row r="37" spans="1:5" s="2" customFormat="1" x14ac:dyDescent="0.25">
      <c r="A37" s="8">
        <v>32</v>
      </c>
      <c r="B37" s="8" t="s">
        <v>44</v>
      </c>
      <c r="C37" s="8">
        <v>1</v>
      </c>
      <c r="D37" s="7" t="s">
        <v>11</v>
      </c>
      <c r="E37" s="7"/>
    </row>
    <row r="38" spans="1:5" s="2" customFormat="1" ht="30" x14ac:dyDescent="0.25">
      <c r="A38" s="8">
        <v>33</v>
      </c>
      <c r="B38" s="8" t="s">
        <v>45</v>
      </c>
      <c r="C38" s="8">
        <v>1</v>
      </c>
      <c r="D38" s="7" t="s">
        <v>12</v>
      </c>
      <c r="E38" s="7"/>
    </row>
    <row r="39" spans="1:5" s="2" customFormat="1" ht="105" x14ac:dyDescent="0.25">
      <c r="A39" s="8">
        <v>34</v>
      </c>
      <c r="B39" s="8" t="s">
        <v>43</v>
      </c>
      <c r="C39" s="8">
        <v>2</v>
      </c>
      <c r="D39" s="7" t="s">
        <v>13</v>
      </c>
      <c r="E39" s="7"/>
    </row>
    <row r="40" spans="1:5" s="2" customFormat="1" ht="120" x14ac:dyDescent="0.25">
      <c r="A40" s="8">
        <v>35</v>
      </c>
      <c r="B40" s="8" t="s">
        <v>45</v>
      </c>
      <c r="C40" s="8">
        <v>2</v>
      </c>
      <c r="D40" s="7" t="s">
        <v>14</v>
      </c>
      <c r="E40" s="7"/>
    </row>
    <row r="41" spans="1:5" s="2" customFormat="1" ht="45" x14ac:dyDescent="0.25">
      <c r="A41" s="8">
        <v>36</v>
      </c>
      <c r="B41" s="8" t="s">
        <v>161</v>
      </c>
      <c r="C41" s="8">
        <v>3</v>
      </c>
      <c r="D41" s="7" t="s">
        <v>15</v>
      </c>
      <c r="E41" s="7"/>
    </row>
    <row r="42" spans="1:5" s="2" customFormat="1" ht="90" x14ac:dyDescent="0.25">
      <c r="A42" s="8">
        <v>37</v>
      </c>
      <c r="B42" s="8" t="s">
        <v>43</v>
      </c>
      <c r="C42" s="8">
        <v>1</v>
      </c>
      <c r="D42" s="7" t="s">
        <v>16</v>
      </c>
      <c r="E42" s="7"/>
    </row>
    <row r="43" spans="1:5" s="2" customFormat="1" x14ac:dyDescent="0.25">
      <c r="A43" s="9"/>
      <c r="B43" s="9"/>
      <c r="C43" s="9"/>
      <c r="D43" s="7"/>
      <c r="E43" s="7"/>
    </row>
    <row r="44" spans="1:5" s="2" customFormat="1" ht="60" x14ac:dyDescent="0.25">
      <c r="A44" s="3" t="s">
        <v>63</v>
      </c>
      <c r="B44" s="3"/>
      <c r="C44" s="4" t="s">
        <v>62</v>
      </c>
      <c r="D44" s="4" t="s">
        <v>61</v>
      </c>
      <c r="E44" s="4" t="s">
        <v>60</v>
      </c>
    </row>
    <row r="45" spans="1:5" s="2" customFormat="1" x14ac:dyDescent="0.25">
      <c r="A45" s="5" t="s">
        <v>40</v>
      </c>
      <c r="B45" s="5" t="s">
        <v>41</v>
      </c>
      <c r="C45" s="5" t="s">
        <v>42</v>
      </c>
      <c r="D45" s="6" t="s">
        <v>39</v>
      </c>
      <c r="E45" s="7"/>
    </row>
    <row r="46" spans="1:5" s="2" customFormat="1" ht="45" x14ac:dyDescent="0.25">
      <c r="A46" s="8">
        <v>38</v>
      </c>
      <c r="B46" s="8" t="s">
        <v>43</v>
      </c>
      <c r="C46" s="8">
        <v>1</v>
      </c>
      <c r="D46" s="7" t="s">
        <v>58</v>
      </c>
      <c r="E46" s="7"/>
    </row>
    <row r="47" spans="1:5" s="2" customFormat="1" ht="60" x14ac:dyDescent="0.25">
      <c r="A47" s="8">
        <v>39</v>
      </c>
      <c r="B47" s="8" t="s">
        <v>43</v>
      </c>
      <c r="C47" s="8">
        <v>1</v>
      </c>
      <c r="D47" s="7" t="s">
        <v>59</v>
      </c>
      <c r="E47" s="7"/>
    </row>
    <row r="48" spans="1:5" s="2" customFormat="1" x14ac:dyDescent="0.25">
      <c r="A48" s="9"/>
      <c r="B48" s="9"/>
      <c r="C48" s="9"/>
      <c r="D48" s="7"/>
      <c r="E48" s="7"/>
    </row>
    <row r="49" spans="1:5" s="2" customFormat="1" ht="60" x14ac:dyDescent="0.25">
      <c r="A49" s="3" t="s">
        <v>83</v>
      </c>
      <c r="B49" s="3"/>
      <c r="C49" s="4" t="s">
        <v>84</v>
      </c>
      <c r="D49" s="4" t="s">
        <v>85</v>
      </c>
      <c r="E49" s="4" t="s">
        <v>160</v>
      </c>
    </row>
    <row r="50" spans="1:5" s="2" customFormat="1" x14ac:dyDescent="0.25">
      <c r="A50" s="5" t="s">
        <v>40</v>
      </c>
      <c r="B50" s="5" t="s">
        <v>41</v>
      </c>
      <c r="C50" s="5" t="s">
        <v>42</v>
      </c>
      <c r="D50" s="6" t="s">
        <v>39</v>
      </c>
      <c r="E50" s="7"/>
    </row>
    <row r="51" spans="1:5" s="2" customFormat="1" ht="165" x14ac:dyDescent="0.25">
      <c r="A51" s="8">
        <v>40</v>
      </c>
      <c r="B51" s="8" t="s">
        <v>43</v>
      </c>
      <c r="C51" s="8">
        <v>1</v>
      </c>
      <c r="D51" s="7" t="s">
        <v>65</v>
      </c>
      <c r="E51" s="7"/>
    </row>
    <row r="52" spans="1:5" s="2" customFormat="1" ht="195" x14ac:dyDescent="0.25">
      <c r="A52" s="8">
        <v>41</v>
      </c>
      <c r="B52" s="8" t="s">
        <v>43</v>
      </c>
      <c r="C52" s="8">
        <v>1</v>
      </c>
      <c r="D52" s="7" t="s">
        <v>66</v>
      </c>
      <c r="E52" s="7"/>
    </row>
    <row r="53" spans="1:5" s="2" customFormat="1" ht="180" x14ac:dyDescent="0.25">
      <c r="A53" s="8">
        <v>42</v>
      </c>
      <c r="B53" s="8" t="s">
        <v>43</v>
      </c>
      <c r="C53" s="8">
        <v>1</v>
      </c>
      <c r="D53" s="7" t="s">
        <v>67</v>
      </c>
      <c r="E53" s="7"/>
    </row>
    <row r="54" spans="1:5" s="2" customFormat="1" ht="225" x14ac:dyDescent="0.25">
      <c r="A54" s="8">
        <v>43</v>
      </c>
      <c r="B54" s="8" t="s">
        <v>43</v>
      </c>
      <c r="C54" s="8">
        <v>1</v>
      </c>
      <c r="D54" s="7" t="s">
        <v>68</v>
      </c>
      <c r="E54" s="7"/>
    </row>
    <row r="55" spans="1:5" s="2" customFormat="1" ht="60" x14ac:dyDescent="0.25">
      <c r="A55" s="8">
        <v>44</v>
      </c>
      <c r="B55" s="8" t="s">
        <v>43</v>
      </c>
      <c r="C55" s="8">
        <v>1</v>
      </c>
      <c r="D55" s="7" t="s">
        <v>69</v>
      </c>
      <c r="E55" s="7"/>
    </row>
    <row r="56" spans="1:5" s="2" customFormat="1" ht="150" x14ac:dyDescent="0.25">
      <c r="A56" s="8">
        <v>45</v>
      </c>
      <c r="B56" s="8" t="s">
        <v>43</v>
      </c>
      <c r="C56" s="8">
        <v>1</v>
      </c>
      <c r="D56" s="7" t="s">
        <v>70</v>
      </c>
      <c r="E56" s="7"/>
    </row>
    <row r="57" spans="1:5" s="2" customFormat="1" ht="150" x14ac:dyDescent="0.25">
      <c r="A57" s="8">
        <v>46</v>
      </c>
      <c r="B57" s="8" t="s">
        <v>43</v>
      </c>
      <c r="C57" s="8">
        <v>1</v>
      </c>
      <c r="D57" s="7" t="s">
        <v>71</v>
      </c>
      <c r="E57" s="7"/>
    </row>
    <row r="58" spans="1:5" s="2" customFormat="1" ht="270" x14ac:dyDescent="0.25">
      <c r="A58" s="8">
        <v>47</v>
      </c>
      <c r="B58" s="8" t="s">
        <v>43</v>
      </c>
      <c r="C58" s="8">
        <v>1</v>
      </c>
      <c r="D58" s="7" t="s">
        <v>72</v>
      </c>
      <c r="E58" s="7"/>
    </row>
    <row r="59" spans="1:5" s="2" customFormat="1" ht="105" x14ac:dyDescent="0.25">
      <c r="A59" s="8">
        <v>48</v>
      </c>
      <c r="B59" s="8" t="s">
        <v>43</v>
      </c>
      <c r="C59" s="8">
        <v>1</v>
      </c>
      <c r="D59" s="7" t="s">
        <v>73</v>
      </c>
      <c r="E59" s="7"/>
    </row>
    <row r="60" spans="1:5" s="2" customFormat="1" ht="120" x14ac:dyDescent="0.25">
      <c r="A60" s="8">
        <v>49</v>
      </c>
      <c r="B60" s="8" t="s">
        <v>43</v>
      </c>
      <c r="C60" s="8">
        <v>1</v>
      </c>
      <c r="D60" s="7" t="s">
        <v>74</v>
      </c>
      <c r="E60" s="7"/>
    </row>
    <row r="61" spans="1:5" s="2" customFormat="1" ht="195" x14ac:dyDescent="0.25">
      <c r="A61" s="8">
        <v>50</v>
      </c>
      <c r="B61" s="8" t="s">
        <v>43</v>
      </c>
      <c r="C61" s="8">
        <v>1</v>
      </c>
      <c r="D61" s="7" t="s">
        <v>75</v>
      </c>
      <c r="E61" s="7"/>
    </row>
    <row r="62" spans="1:5" s="2" customFormat="1" ht="150" x14ac:dyDescent="0.25">
      <c r="A62" s="8">
        <v>51</v>
      </c>
      <c r="B62" s="8" t="s">
        <v>43</v>
      </c>
      <c r="C62" s="8">
        <v>1</v>
      </c>
      <c r="D62" s="7" t="s">
        <v>76</v>
      </c>
      <c r="E62" s="7"/>
    </row>
    <row r="63" spans="1:5" s="2" customFormat="1" ht="150" x14ac:dyDescent="0.25">
      <c r="A63" s="8">
        <v>52</v>
      </c>
      <c r="B63" s="8" t="s">
        <v>43</v>
      </c>
      <c r="C63" s="8">
        <v>1</v>
      </c>
      <c r="D63" s="7" t="s">
        <v>77</v>
      </c>
      <c r="E63" s="7"/>
    </row>
    <row r="64" spans="1:5" s="2" customFormat="1" ht="180" x14ac:dyDescent="0.25">
      <c r="A64" s="8">
        <v>53</v>
      </c>
      <c r="B64" s="8" t="s">
        <v>43</v>
      </c>
      <c r="C64" s="8">
        <v>1</v>
      </c>
      <c r="D64" s="7" t="s">
        <v>78</v>
      </c>
      <c r="E64" s="7"/>
    </row>
    <row r="65" spans="1:5" s="2" customFormat="1" ht="195" x14ac:dyDescent="0.25">
      <c r="A65" s="8">
        <v>54</v>
      </c>
      <c r="B65" s="8" t="s">
        <v>43</v>
      </c>
      <c r="C65" s="8">
        <v>1</v>
      </c>
      <c r="D65" s="7" t="s">
        <v>79</v>
      </c>
      <c r="E65" s="7"/>
    </row>
    <row r="66" spans="1:5" s="2" customFormat="1" ht="60" x14ac:dyDescent="0.25">
      <c r="A66" s="8">
        <v>55</v>
      </c>
      <c r="B66" s="8" t="s">
        <v>43</v>
      </c>
      <c r="C66" s="8">
        <v>1</v>
      </c>
      <c r="D66" s="7" t="s">
        <v>80</v>
      </c>
      <c r="E66" s="7"/>
    </row>
    <row r="67" spans="1:5" s="2" customFormat="1" ht="75" x14ac:dyDescent="0.25">
      <c r="A67" s="8">
        <v>56</v>
      </c>
      <c r="B67" s="8" t="s">
        <v>43</v>
      </c>
      <c r="C67" s="8">
        <v>1</v>
      </c>
      <c r="D67" s="7" t="s">
        <v>81</v>
      </c>
      <c r="E67" s="7"/>
    </row>
    <row r="68" spans="1:5" s="2" customFormat="1" ht="195" x14ac:dyDescent="0.25">
      <c r="A68" s="8">
        <v>57</v>
      </c>
      <c r="B68" s="8" t="s">
        <v>43</v>
      </c>
      <c r="C68" s="8">
        <v>1</v>
      </c>
      <c r="D68" s="7" t="s">
        <v>82</v>
      </c>
      <c r="E68" s="7"/>
    </row>
    <row r="69" spans="1:5" s="2" customFormat="1" ht="135" x14ac:dyDescent="0.25">
      <c r="A69" s="8">
        <v>58</v>
      </c>
      <c r="B69" s="8" t="s">
        <v>46</v>
      </c>
      <c r="C69" s="8">
        <v>21</v>
      </c>
      <c r="D69" s="7" t="s">
        <v>64</v>
      </c>
      <c r="E69" s="7"/>
    </row>
    <row r="70" spans="1:5" s="2" customFormat="1" ht="13.9" customHeight="1" x14ac:dyDescent="0.25">
      <c r="A70" s="9"/>
      <c r="B70" s="9"/>
      <c r="C70" s="9"/>
      <c r="D70" s="7"/>
      <c r="E70" s="7"/>
    </row>
    <row r="71" spans="1:5" s="2" customFormat="1" ht="60" x14ac:dyDescent="0.25">
      <c r="A71" s="3" t="s">
        <v>162</v>
      </c>
      <c r="B71" s="3"/>
      <c r="C71" s="4" t="s">
        <v>304</v>
      </c>
      <c r="D71" s="4" t="s">
        <v>343</v>
      </c>
      <c r="E71" s="4" t="s">
        <v>159</v>
      </c>
    </row>
    <row r="72" spans="1:5" s="2" customFormat="1" x14ac:dyDescent="0.25">
      <c r="A72" s="5" t="s">
        <v>40</v>
      </c>
      <c r="B72" s="5" t="s">
        <v>41</v>
      </c>
      <c r="C72" s="5" t="s">
        <v>42</v>
      </c>
      <c r="D72" s="6" t="s">
        <v>39</v>
      </c>
      <c r="E72" s="7"/>
    </row>
    <row r="73" spans="1:5" s="2" customFormat="1" x14ac:dyDescent="0.25">
      <c r="A73" s="8">
        <v>59</v>
      </c>
      <c r="B73" s="8" t="s">
        <v>145</v>
      </c>
      <c r="C73" s="8">
        <v>121</v>
      </c>
      <c r="D73" s="7" t="s">
        <v>86</v>
      </c>
      <c r="E73" s="7"/>
    </row>
    <row r="74" spans="1:5" s="2" customFormat="1" x14ac:dyDescent="0.25">
      <c r="A74" s="8">
        <v>60</v>
      </c>
      <c r="B74" s="8" t="s">
        <v>146</v>
      </c>
      <c r="C74" s="8">
        <v>4</v>
      </c>
      <c r="D74" s="7" t="s">
        <v>87</v>
      </c>
      <c r="E74" s="7"/>
    </row>
    <row r="75" spans="1:5" s="2" customFormat="1" ht="75" x14ac:dyDescent="0.25">
      <c r="A75" s="8">
        <v>61</v>
      </c>
      <c r="B75" s="8" t="s">
        <v>153</v>
      </c>
      <c r="C75" s="8">
        <v>125</v>
      </c>
      <c r="D75" s="7" t="s">
        <v>88</v>
      </c>
      <c r="E75" s="7"/>
    </row>
    <row r="76" spans="1:5" s="2" customFormat="1" ht="120" x14ac:dyDescent="0.25">
      <c r="A76" s="8">
        <v>62</v>
      </c>
      <c r="B76" s="8" t="s">
        <v>147</v>
      </c>
      <c r="C76" s="8">
        <v>42</v>
      </c>
      <c r="D76" s="7" t="s">
        <v>90</v>
      </c>
      <c r="E76" s="7"/>
    </row>
    <row r="77" spans="1:5" s="2" customFormat="1" ht="120" x14ac:dyDescent="0.25">
      <c r="A77" s="8">
        <v>63</v>
      </c>
      <c r="B77" s="8" t="s">
        <v>146</v>
      </c>
      <c r="C77" s="8">
        <v>61</v>
      </c>
      <c r="D77" s="7" t="s">
        <v>91</v>
      </c>
      <c r="E77" s="7"/>
    </row>
    <row r="78" spans="1:5" s="2" customFormat="1" ht="120" x14ac:dyDescent="0.25">
      <c r="A78" s="8">
        <v>64</v>
      </c>
      <c r="B78" s="8" t="s">
        <v>150</v>
      </c>
      <c r="C78" s="8">
        <v>16</v>
      </c>
      <c r="D78" s="7" t="s">
        <v>92</v>
      </c>
      <c r="E78" s="7"/>
    </row>
    <row r="79" spans="1:5" s="2" customFormat="1" ht="90" x14ac:dyDescent="0.25">
      <c r="A79" s="8">
        <v>65</v>
      </c>
      <c r="B79" s="8" t="s">
        <v>43</v>
      </c>
      <c r="C79" s="8">
        <v>220</v>
      </c>
      <c r="D79" s="7" t="s">
        <v>93</v>
      </c>
      <c r="E79" s="7"/>
    </row>
    <row r="80" spans="1:5" s="2" customFormat="1" ht="90" x14ac:dyDescent="0.25">
      <c r="A80" s="8">
        <v>66</v>
      </c>
      <c r="B80" s="8" t="s">
        <v>43</v>
      </c>
      <c r="C80" s="8">
        <v>71</v>
      </c>
      <c r="D80" s="7" t="s">
        <v>94</v>
      </c>
      <c r="E80" s="7"/>
    </row>
    <row r="81" spans="1:5" s="2" customFormat="1" ht="90" x14ac:dyDescent="0.25">
      <c r="A81" s="8">
        <v>67</v>
      </c>
      <c r="B81" s="8" t="s">
        <v>43</v>
      </c>
      <c r="C81" s="8">
        <v>54</v>
      </c>
      <c r="D81" s="7" t="s">
        <v>95</v>
      </c>
      <c r="E81" s="7"/>
    </row>
    <row r="82" spans="1:5" s="2" customFormat="1" ht="90" x14ac:dyDescent="0.25">
      <c r="A82" s="8">
        <v>68</v>
      </c>
      <c r="B82" s="8" t="s">
        <v>43</v>
      </c>
      <c r="C82" s="8">
        <v>190</v>
      </c>
      <c r="D82" s="7" t="s">
        <v>96</v>
      </c>
      <c r="E82" s="7"/>
    </row>
    <row r="83" spans="1:5" s="2" customFormat="1" ht="75" x14ac:dyDescent="0.25">
      <c r="A83" s="8">
        <v>69</v>
      </c>
      <c r="B83" s="8" t="s">
        <v>145</v>
      </c>
      <c r="C83" s="8">
        <v>2</v>
      </c>
      <c r="D83" s="7" t="s">
        <v>151</v>
      </c>
      <c r="E83" s="7"/>
    </row>
    <row r="84" spans="1:5" s="2" customFormat="1" ht="120" x14ac:dyDescent="0.25">
      <c r="A84" s="8">
        <v>70</v>
      </c>
      <c r="B84" s="8" t="s">
        <v>147</v>
      </c>
      <c r="C84" s="8">
        <v>5</v>
      </c>
      <c r="D84" s="7" t="s">
        <v>97</v>
      </c>
      <c r="E84" s="7"/>
    </row>
    <row r="85" spans="1:5" s="2" customFormat="1" x14ac:dyDescent="0.25">
      <c r="A85" s="8">
        <v>71</v>
      </c>
      <c r="B85" s="8" t="s">
        <v>43</v>
      </c>
      <c r="C85" s="8">
        <v>5</v>
      </c>
      <c r="D85" s="7" t="s">
        <v>98</v>
      </c>
      <c r="E85" s="7"/>
    </row>
    <row r="86" spans="1:5" s="2" customFormat="1" x14ac:dyDescent="0.25">
      <c r="A86" s="8">
        <v>72</v>
      </c>
      <c r="B86" s="8" t="s">
        <v>148</v>
      </c>
      <c r="C86" s="8">
        <v>26</v>
      </c>
      <c r="D86" s="7" t="s">
        <v>99</v>
      </c>
      <c r="E86" s="7"/>
    </row>
    <row r="87" spans="1:5" s="2" customFormat="1" x14ac:dyDescent="0.25">
      <c r="A87" s="8">
        <v>73</v>
      </c>
      <c r="B87" s="8" t="s">
        <v>148</v>
      </c>
      <c r="C87" s="8">
        <v>21</v>
      </c>
      <c r="D87" s="7" t="s">
        <v>100</v>
      </c>
      <c r="E87" s="7"/>
    </row>
    <row r="88" spans="1:5" s="2" customFormat="1" x14ac:dyDescent="0.25">
      <c r="A88" s="8">
        <v>74</v>
      </c>
      <c r="B88" s="8" t="s">
        <v>52</v>
      </c>
      <c r="C88" s="8">
        <v>1</v>
      </c>
      <c r="D88" s="7" t="s">
        <v>101</v>
      </c>
      <c r="E88" s="7"/>
    </row>
    <row r="89" spans="1:5" s="2" customFormat="1" ht="75" x14ac:dyDescent="0.25">
      <c r="A89" s="8">
        <v>75</v>
      </c>
      <c r="B89" s="8" t="s">
        <v>149</v>
      </c>
      <c r="C89" s="8">
        <v>140</v>
      </c>
      <c r="D89" s="7" t="s">
        <v>102</v>
      </c>
      <c r="E89" s="7"/>
    </row>
    <row r="90" spans="1:5" s="2" customFormat="1" ht="75" x14ac:dyDescent="0.25">
      <c r="A90" s="8">
        <v>76</v>
      </c>
      <c r="B90" s="8" t="s">
        <v>148</v>
      </c>
      <c r="C90" s="8">
        <v>128</v>
      </c>
      <c r="D90" s="7" t="s">
        <v>103</v>
      </c>
      <c r="E90" s="7"/>
    </row>
    <row r="91" spans="1:5" s="2" customFormat="1" ht="90" x14ac:dyDescent="0.25">
      <c r="A91" s="8">
        <v>77</v>
      </c>
      <c r="B91" s="8" t="s">
        <v>52</v>
      </c>
      <c r="C91" s="8">
        <v>22</v>
      </c>
      <c r="D91" s="7" t="s">
        <v>104</v>
      </c>
      <c r="E91" s="7"/>
    </row>
    <row r="92" spans="1:5" s="2" customFormat="1" ht="75" x14ac:dyDescent="0.25">
      <c r="A92" s="8">
        <v>78</v>
      </c>
      <c r="B92" s="8" t="s">
        <v>52</v>
      </c>
      <c r="C92" s="8">
        <v>1</v>
      </c>
      <c r="D92" s="7" t="s">
        <v>105</v>
      </c>
      <c r="E92" s="7"/>
    </row>
    <row r="93" spans="1:5" s="2" customFormat="1" ht="105" x14ac:dyDescent="0.25">
      <c r="A93" s="8">
        <v>79</v>
      </c>
      <c r="B93" s="8" t="s">
        <v>135</v>
      </c>
      <c r="C93" s="8">
        <v>12</v>
      </c>
      <c r="D93" s="7" t="s">
        <v>106</v>
      </c>
      <c r="E93" s="7"/>
    </row>
    <row r="94" spans="1:5" s="2" customFormat="1" ht="60" x14ac:dyDescent="0.25">
      <c r="A94" s="8">
        <v>80</v>
      </c>
      <c r="B94" s="8" t="s">
        <v>135</v>
      </c>
      <c r="C94" s="8">
        <v>23</v>
      </c>
      <c r="D94" s="7" t="s">
        <v>107</v>
      </c>
      <c r="E94" s="7"/>
    </row>
    <row r="95" spans="1:5" s="2" customFormat="1" ht="60" x14ac:dyDescent="0.25">
      <c r="A95" s="8">
        <v>81</v>
      </c>
      <c r="B95" s="8" t="s">
        <v>135</v>
      </c>
      <c r="C95" s="8">
        <v>12</v>
      </c>
      <c r="D95" s="7" t="s">
        <v>108</v>
      </c>
      <c r="E95" s="7"/>
    </row>
    <row r="96" spans="1:5" s="2" customFormat="1" ht="60" x14ac:dyDescent="0.25">
      <c r="A96" s="8">
        <v>82</v>
      </c>
      <c r="B96" s="8" t="s">
        <v>135</v>
      </c>
      <c r="C96" s="8">
        <v>19</v>
      </c>
      <c r="D96" s="7" t="s">
        <v>109</v>
      </c>
      <c r="E96" s="7"/>
    </row>
    <row r="97" spans="1:5" s="2" customFormat="1" ht="120" x14ac:dyDescent="0.25">
      <c r="A97" s="8">
        <v>83</v>
      </c>
      <c r="B97" s="8" t="s">
        <v>135</v>
      </c>
      <c r="C97" s="8">
        <v>17</v>
      </c>
      <c r="D97" s="7" t="s">
        <v>110</v>
      </c>
      <c r="E97" s="7"/>
    </row>
    <row r="98" spans="1:5" s="2" customFormat="1" ht="60" x14ac:dyDescent="0.25">
      <c r="A98" s="8">
        <v>84</v>
      </c>
      <c r="B98" s="8" t="s">
        <v>135</v>
      </c>
      <c r="C98" s="8">
        <v>20</v>
      </c>
      <c r="D98" s="7" t="s">
        <v>111</v>
      </c>
      <c r="E98" s="7"/>
    </row>
    <row r="99" spans="1:5" s="2" customFormat="1" ht="75" x14ac:dyDescent="0.25">
      <c r="A99" s="8">
        <v>85</v>
      </c>
      <c r="B99" s="8" t="s">
        <v>45</v>
      </c>
      <c r="C99" s="8">
        <v>3</v>
      </c>
      <c r="D99" s="7" t="s">
        <v>152</v>
      </c>
      <c r="E99" s="7"/>
    </row>
    <row r="100" spans="1:5" s="2" customFormat="1" ht="45" x14ac:dyDescent="0.25">
      <c r="A100" s="8">
        <v>86</v>
      </c>
      <c r="B100" s="8" t="s">
        <v>46</v>
      </c>
      <c r="C100" s="8">
        <v>46</v>
      </c>
      <c r="D100" s="7" t="s">
        <v>112</v>
      </c>
      <c r="E100" s="7"/>
    </row>
    <row r="101" spans="1:5" s="2" customFormat="1" ht="60" x14ac:dyDescent="0.25">
      <c r="A101" s="8">
        <v>87</v>
      </c>
      <c r="B101" s="8" t="s">
        <v>46</v>
      </c>
      <c r="C101" s="8">
        <v>16</v>
      </c>
      <c r="D101" s="7" t="s">
        <v>117</v>
      </c>
      <c r="E101" s="7"/>
    </row>
    <row r="102" spans="1:5" s="2" customFormat="1" ht="60" x14ac:dyDescent="0.25">
      <c r="A102" s="8">
        <v>88</v>
      </c>
      <c r="B102" s="8" t="s">
        <v>46</v>
      </c>
      <c r="C102" s="8">
        <v>10</v>
      </c>
      <c r="D102" s="7" t="s">
        <v>113</v>
      </c>
      <c r="E102" s="7"/>
    </row>
    <row r="103" spans="1:5" s="2" customFormat="1" ht="75" x14ac:dyDescent="0.25">
      <c r="A103" s="8">
        <v>89</v>
      </c>
      <c r="B103" s="8" t="s">
        <v>46</v>
      </c>
      <c r="C103" s="8">
        <v>10</v>
      </c>
      <c r="D103" s="7" t="s">
        <v>114</v>
      </c>
      <c r="E103" s="7"/>
    </row>
    <row r="104" spans="1:5" s="2" customFormat="1" ht="60" x14ac:dyDescent="0.25">
      <c r="A104" s="8">
        <v>90</v>
      </c>
      <c r="B104" s="8" t="s">
        <v>46</v>
      </c>
      <c r="C104" s="8">
        <v>10</v>
      </c>
      <c r="D104" s="7" t="s">
        <v>115</v>
      </c>
      <c r="E104" s="7"/>
    </row>
    <row r="105" spans="1:5" s="2" customFormat="1" ht="60" x14ac:dyDescent="0.25">
      <c r="A105" s="8">
        <v>91</v>
      </c>
      <c r="B105" s="8" t="s">
        <v>46</v>
      </c>
      <c r="C105" s="8">
        <v>5</v>
      </c>
      <c r="D105" s="7" t="s">
        <v>116</v>
      </c>
      <c r="E105" s="7"/>
    </row>
    <row r="106" spans="1:5" s="2" customFormat="1" ht="60" x14ac:dyDescent="0.25">
      <c r="A106" s="8">
        <v>92</v>
      </c>
      <c r="B106" s="8" t="s">
        <v>46</v>
      </c>
      <c r="C106" s="8">
        <v>1</v>
      </c>
      <c r="D106" s="7" t="s">
        <v>118</v>
      </c>
      <c r="E106" s="7"/>
    </row>
    <row r="107" spans="1:5" s="2" customFormat="1" ht="135" x14ac:dyDescent="0.25">
      <c r="A107" s="8">
        <v>93</v>
      </c>
      <c r="B107" s="8" t="s">
        <v>154</v>
      </c>
      <c r="C107" s="8">
        <v>2</v>
      </c>
      <c r="D107" s="7" t="s">
        <v>119</v>
      </c>
      <c r="E107" s="7"/>
    </row>
    <row r="108" spans="1:5" s="2" customFormat="1" ht="225" x14ac:dyDescent="0.25">
      <c r="A108" s="8">
        <v>94</v>
      </c>
      <c r="B108" s="8" t="s">
        <v>155</v>
      </c>
      <c r="C108" s="8">
        <v>1</v>
      </c>
      <c r="D108" s="7" t="s">
        <v>120</v>
      </c>
      <c r="E108" s="7"/>
    </row>
    <row r="109" spans="1:5" s="2" customFormat="1" ht="225" x14ac:dyDescent="0.25">
      <c r="A109" s="8">
        <v>95</v>
      </c>
      <c r="B109" s="8" t="s">
        <v>156</v>
      </c>
      <c r="C109" s="8">
        <v>2</v>
      </c>
      <c r="D109" s="7" t="s">
        <v>121</v>
      </c>
      <c r="E109" s="7"/>
    </row>
    <row r="110" spans="1:5" s="2" customFormat="1" ht="210" x14ac:dyDescent="0.25">
      <c r="A110" s="8">
        <v>96</v>
      </c>
      <c r="B110" s="8" t="s">
        <v>157</v>
      </c>
      <c r="C110" s="8">
        <v>1</v>
      </c>
      <c r="D110" s="7" t="s">
        <v>122</v>
      </c>
      <c r="E110" s="7"/>
    </row>
    <row r="111" spans="1:5" s="2" customFormat="1" ht="30" x14ac:dyDescent="0.25">
      <c r="A111" s="8">
        <v>97</v>
      </c>
      <c r="B111" s="8" t="s">
        <v>136</v>
      </c>
      <c r="C111" s="8">
        <v>2</v>
      </c>
      <c r="D111" s="7" t="s">
        <v>123</v>
      </c>
      <c r="E111" s="7"/>
    </row>
    <row r="112" spans="1:5" s="2" customFormat="1" x14ac:dyDescent="0.25">
      <c r="A112" s="8">
        <v>98</v>
      </c>
      <c r="B112" s="8" t="s">
        <v>137</v>
      </c>
      <c r="C112" s="8">
        <v>3</v>
      </c>
      <c r="D112" s="7" t="s">
        <v>124</v>
      </c>
      <c r="E112" s="7"/>
    </row>
    <row r="113" spans="1:5" s="2" customFormat="1" ht="120" x14ac:dyDescent="0.25">
      <c r="A113" s="8">
        <v>99</v>
      </c>
      <c r="B113" s="8" t="s">
        <v>158</v>
      </c>
      <c r="C113" s="8">
        <v>2</v>
      </c>
      <c r="D113" s="7" t="s">
        <v>125</v>
      </c>
      <c r="E113" s="7"/>
    </row>
    <row r="114" spans="1:5" s="2" customFormat="1" ht="90" x14ac:dyDescent="0.25">
      <c r="A114" s="8">
        <v>100</v>
      </c>
      <c r="B114" s="8" t="s">
        <v>138</v>
      </c>
      <c r="C114" s="8">
        <v>1</v>
      </c>
      <c r="D114" s="7" t="s">
        <v>126</v>
      </c>
      <c r="E114" s="7"/>
    </row>
    <row r="115" spans="1:5" s="2" customFormat="1" ht="30" x14ac:dyDescent="0.25">
      <c r="A115" s="8">
        <v>101</v>
      </c>
      <c r="B115" s="8" t="s">
        <v>149</v>
      </c>
      <c r="C115" s="8">
        <v>5</v>
      </c>
      <c r="D115" s="7" t="s">
        <v>127</v>
      </c>
      <c r="E115" s="7"/>
    </row>
    <row r="116" spans="1:5" s="2" customFormat="1" ht="30" x14ac:dyDescent="0.25">
      <c r="A116" s="8">
        <v>102</v>
      </c>
      <c r="B116" s="8" t="s">
        <v>139</v>
      </c>
      <c r="C116" s="8">
        <v>1</v>
      </c>
      <c r="D116" s="7" t="s">
        <v>128</v>
      </c>
      <c r="E116" s="7"/>
    </row>
    <row r="117" spans="1:5" s="2" customFormat="1" x14ac:dyDescent="0.25">
      <c r="A117" s="8">
        <v>103</v>
      </c>
      <c r="B117" s="8" t="s">
        <v>140</v>
      </c>
      <c r="C117" s="8">
        <v>1</v>
      </c>
      <c r="D117" s="7" t="s">
        <v>129</v>
      </c>
      <c r="E117" s="7"/>
    </row>
    <row r="118" spans="1:5" s="2" customFormat="1" x14ac:dyDescent="0.25">
      <c r="A118" s="8">
        <v>104</v>
      </c>
      <c r="B118" s="8" t="s">
        <v>141</v>
      </c>
      <c r="C118" s="8">
        <v>1</v>
      </c>
      <c r="D118" s="7" t="s">
        <v>130</v>
      </c>
      <c r="E118" s="7"/>
    </row>
    <row r="119" spans="1:5" s="2" customFormat="1" ht="30" x14ac:dyDescent="0.25">
      <c r="A119" s="8">
        <v>105</v>
      </c>
      <c r="B119" s="8" t="s">
        <v>142</v>
      </c>
      <c r="C119" s="8">
        <v>1</v>
      </c>
      <c r="D119" s="7" t="s">
        <v>131</v>
      </c>
      <c r="E119" s="7"/>
    </row>
    <row r="120" spans="1:5" s="2" customFormat="1" x14ac:dyDescent="0.25">
      <c r="A120" s="8">
        <v>106</v>
      </c>
      <c r="B120" s="8" t="s">
        <v>143</v>
      </c>
      <c r="C120" s="8">
        <v>1</v>
      </c>
      <c r="D120" s="7" t="s">
        <v>132</v>
      </c>
      <c r="E120" s="7"/>
    </row>
    <row r="121" spans="1:5" s="2" customFormat="1" ht="30" x14ac:dyDescent="0.25">
      <c r="A121" s="8">
        <v>107</v>
      </c>
      <c r="B121" s="8" t="s">
        <v>144</v>
      </c>
      <c r="C121" s="8">
        <v>5</v>
      </c>
      <c r="D121" s="7" t="s">
        <v>133</v>
      </c>
      <c r="E121" s="7"/>
    </row>
    <row r="122" spans="1:5" s="2" customFormat="1" x14ac:dyDescent="0.25">
      <c r="A122" s="9"/>
      <c r="B122" s="9"/>
      <c r="C122" s="9"/>
      <c r="D122" s="7"/>
      <c r="E122" s="7"/>
    </row>
    <row r="123" spans="1:5" s="2" customFormat="1" ht="60" x14ac:dyDescent="0.25">
      <c r="A123" s="3" t="s">
        <v>163</v>
      </c>
      <c r="B123" s="3"/>
      <c r="C123" s="4" t="s">
        <v>62</v>
      </c>
      <c r="D123" s="4" t="s">
        <v>61</v>
      </c>
      <c r="E123" s="4" t="s">
        <v>164</v>
      </c>
    </row>
    <row r="124" spans="1:5" s="2" customFormat="1" x14ac:dyDescent="0.25">
      <c r="A124" s="5" t="s">
        <v>40</v>
      </c>
      <c r="B124" s="5" t="s">
        <v>41</v>
      </c>
      <c r="C124" s="5" t="s">
        <v>42</v>
      </c>
      <c r="D124" s="6" t="s">
        <v>39</v>
      </c>
      <c r="E124" s="7"/>
    </row>
    <row r="125" spans="1:5" s="2" customFormat="1" ht="120" x14ac:dyDescent="0.25">
      <c r="A125" s="8">
        <v>108</v>
      </c>
      <c r="B125" s="8" t="s">
        <v>166</v>
      </c>
      <c r="C125" s="8">
        <v>1</v>
      </c>
      <c r="D125" s="7" t="s">
        <v>165</v>
      </c>
      <c r="E125" s="7"/>
    </row>
    <row r="126" spans="1:5" s="2" customFormat="1" x14ac:dyDescent="0.25">
      <c r="A126" s="9"/>
      <c r="B126" s="9"/>
      <c r="C126" s="9"/>
      <c r="D126" s="7"/>
      <c r="E126" s="7"/>
    </row>
    <row r="127" spans="1:5" s="2" customFormat="1" ht="60" x14ac:dyDescent="0.25">
      <c r="A127" s="3" t="s">
        <v>224</v>
      </c>
      <c r="B127" s="3"/>
      <c r="C127" s="4" t="s">
        <v>249</v>
      </c>
      <c r="D127" s="4" t="s">
        <v>248</v>
      </c>
      <c r="E127" s="4" t="s">
        <v>247</v>
      </c>
    </row>
    <row r="128" spans="1:5" s="2" customFormat="1" x14ac:dyDescent="0.25">
      <c r="A128" s="5" t="s">
        <v>40</v>
      </c>
      <c r="B128" s="5" t="s">
        <v>41</v>
      </c>
      <c r="C128" s="5" t="s">
        <v>42</v>
      </c>
      <c r="D128" s="6" t="s">
        <v>39</v>
      </c>
      <c r="E128" s="7"/>
    </row>
    <row r="129" spans="1:5" s="2" customFormat="1" x14ac:dyDescent="0.25">
      <c r="A129" s="8">
        <v>109</v>
      </c>
      <c r="B129" s="8" t="s">
        <v>225</v>
      </c>
      <c r="C129" s="8">
        <v>1</v>
      </c>
      <c r="D129" s="7" t="s">
        <v>246</v>
      </c>
      <c r="E129" s="7"/>
    </row>
    <row r="130" spans="1:5" s="2" customFormat="1" x14ac:dyDescent="0.25">
      <c r="A130" s="8">
        <v>110</v>
      </c>
      <c r="B130" s="8" t="s">
        <v>226</v>
      </c>
      <c r="C130" s="8">
        <v>2</v>
      </c>
      <c r="D130" s="7" t="s">
        <v>167</v>
      </c>
      <c r="E130" s="7"/>
    </row>
    <row r="131" spans="1:5" s="2" customFormat="1" x14ac:dyDescent="0.25">
      <c r="A131" s="8">
        <v>111</v>
      </c>
      <c r="B131" s="8" t="s">
        <v>227</v>
      </c>
      <c r="C131" s="8">
        <v>2</v>
      </c>
      <c r="D131" s="7" t="s">
        <v>168</v>
      </c>
      <c r="E131" s="7"/>
    </row>
    <row r="132" spans="1:5" s="2" customFormat="1" x14ac:dyDescent="0.25">
      <c r="A132" s="8">
        <v>112</v>
      </c>
      <c r="B132" s="8" t="s">
        <v>225</v>
      </c>
      <c r="C132" s="8">
        <v>1</v>
      </c>
      <c r="D132" s="7" t="s">
        <v>169</v>
      </c>
      <c r="E132" s="7"/>
    </row>
    <row r="133" spans="1:5" s="2" customFormat="1" ht="45" x14ac:dyDescent="0.25">
      <c r="A133" s="8">
        <v>113</v>
      </c>
      <c r="B133" s="8" t="s">
        <v>228</v>
      </c>
      <c r="C133" s="8">
        <v>1</v>
      </c>
      <c r="D133" s="7" t="s">
        <v>170</v>
      </c>
      <c r="E133" s="7"/>
    </row>
    <row r="134" spans="1:5" s="2" customFormat="1" x14ac:dyDescent="0.25">
      <c r="A134" s="8">
        <v>114</v>
      </c>
      <c r="B134" s="8" t="s">
        <v>46</v>
      </c>
      <c r="C134" s="8">
        <v>2</v>
      </c>
      <c r="D134" s="7" t="s">
        <v>171</v>
      </c>
      <c r="E134" s="7"/>
    </row>
    <row r="135" spans="1:5" s="2" customFormat="1" x14ac:dyDescent="0.25">
      <c r="A135" s="8">
        <v>115</v>
      </c>
      <c r="B135" s="8" t="s">
        <v>43</v>
      </c>
      <c r="C135" s="8">
        <v>1</v>
      </c>
      <c r="D135" s="7" t="s">
        <v>172</v>
      </c>
      <c r="E135" s="7"/>
    </row>
    <row r="136" spans="1:5" s="2" customFormat="1" x14ac:dyDescent="0.25">
      <c r="A136" s="8">
        <v>116</v>
      </c>
      <c r="B136" s="8" t="s">
        <v>230</v>
      </c>
      <c r="C136" s="8">
        <v>1</v>
      </c>
      <c r="D136" s="7" t="s">
        <v>173</v>
      </c>
      <c r="E136" s="7"/>
    </row>
    <row r="137" spans="1:5" s="2" customFormat="1" x14ac:dyDescent="0.25">
      <c r="A137" s="8">
        <v>117</v>
      </c>
      <c r="B137" s="8" t="s">
        <v>226</v>
      </c>
      <c r="C137" s="8">
        <v>1</v>
      </c>
      <c r="D137" s="7" t="s">
        <v>174</v>
      </c>
      <c r="E137" s="7"/>
    </row>
    <row r="138" spans="1:5" s="2" customFormat="1" ht="45" x14ac:dyDescent="0.25">
      <c r="A138" s="8">
        <v>118</v>
      </c>
      <c r="B138" s="8" t="s">
        <v>139</v>
      </c>
      <c r="C138" s="8">
        <v>2</v>
      </c>
      <c r="D138" s="7" t="s">
        <v>175</v>
      </c>
      <c r="E138" s="7"/>
    </row>
    <row r="139" spans="1:5" s="2" customFormat="1" x14ac:dyDescent="0.25">
      <c r="A139" s="8">
        <v>119</v>
      </c>
      <c r="B139" s="8" t="s">
        <v>231</v>
      </c>
      <c r="C139" s="8">
        <v>1</v>
      </c>
      <c r="D139" s="7" t="s">
        <v>176</v>
      </c>
      <c r="E139" s="7"/>
    </row>
    <row r="140" spans="1:5" s="2" customFormat="1" x14ac:dyDescent="0.25">
      <c r="A140" s="8">
        <v>120</v>
      </c>
      <c r="B140" s="8" t="s">
        <v>136</v>
      </c>
      <c r="C140" s="8">
        <v>1</v>
      </c>
      <c r="D140" s="7" t="s">
        <v>177</v>
      </c>
      <c r="E140" s="7"/>
    </row>
    <row r="141" spans="1:5" s="2" customFormat="1" x14ac:dyDescent="0.25">
      <c r="A141" s="8">
        <v>121</v>
      </c>
      <c r="B141" s="8" t="s">
        <v>226</v>
      </c>
      <c r="C141" s="8">
        <v>2</v>
      </c>
      <c r="D141" s="7" t="s">
        <v>178</v>
      </c>
      <c r="E141" s="7"/>
    </row>
    <row r="142" spans="1:5" s="2" customFormat="1" ht="30" x14ac:dyDescent="0.25">
      <c r="A142" s="8">
        <v>122</v>
      </c>
      <c r="B142" s="8" t="s">
        <v>147</v>
      </c>
      <c r="C142" s="8">
        <v>2</v>
      </c>
      <c r="D142" s="7" t="s">
        <v>179</v>
      </c>
      <c r="E142" s="7"/>
    </row>
    <row r="143" spans="1:5" s="2" customFormat="1" ht="30" x14ac:dyDescent="0.25">
      <c r="A143" s="8">
        <v>123</v>
      </c>
      <c r="B143" s="8" t="s">
        <v>232</v>
      </c>
      <c r="C143" s="8">
        <v>2</v>
      </c>
      <c r="D143" s="7" t="s">
        <v>180</v>
      </c>
      <c r="E143" s="7"/>
    </row>
    <row r="144" spans="1:5" s="2" customFormat="1" x14ac:dyDescent="0.25">
      <c r="A144" s="8">
        <v>124</v>
      </c>
      <c r="B144" s="8" t="s">
        <v>136</v>
      </c>
      <c r="C144" s="8">
        <v>1</v>
      </c>
      <c r="D144" s="7" t="s">
        <v>181</v>
      </c>
      <c r="E144" s="7"/>
    </row>
    <row r="145" spans="1:5" s="2" customFormat="1" ht="30" x14ac:dyDescent="0.25">
      <c r="A145" s="8">
        <v>125</v>
      </c>
      <c r="B145" s="8" t="s">
        <v>147</v>
      </c>
      <c r="C145" s="8">
        <v>1</v>
      </c>
      <c r="D145" s="7" t="s">
        <v>182</v>
      </c>
      <c r="E145" s="7"/>
    </row>
    <row r="146" spans="1:5" s="2" customFormat="1" x14ac:dyDescent="0.25">
      <c r="A146" s="8">
        <v>126</v>
      </c>
      <c r="B146" s="8" t="s">
        <v>137</v>
      </c>
      <c r="C146" s="8">
        <v>1</v>
      </c>
      <c r="D146" s="7" t="s">
        <v>183</v>
      </c>
      <c r="E146" s="7"/>
    </row>
    <row r="147" spans="1:5" s="2" customFormat="1" x14ac:dyDescent="0.25">
      <c r="A147" s="8">
        <v>127</v>
      </c>
      <c r="B147" s="8" t="s">
        <v>233</v>
      </c>
      <c r="C147" s="8">
        <v>1</v>
      </c>
      <c r="D147" s="7" t="s">
        <v>184</v>
      </c>
      <c r="E147" s="7"/>
    </row>
    <row r="148" spans="1:5" s="2" customFormat="1" x14ac:dyDescent="0.25">
      <c r="A148" s="8">
        <v>128</v>
      </c>
      <c r="B148" s="8" t="s">
        <v>234</v>
      </c>
      <c r="C148" s="8">
        <v>1</v>
      </c>
      <c r="D148" s="7" t="s">
        <v>185</v>
      </c>
      <c r="E148" s="7"/>
    </row>
    <row r="149" spans="1:5" s="2" customFormat="1" ht="30" x14ac:dyDescent="0.25">
      <c r="A149" s="8">
        <v>129</v>
      </c>
      <c r="B149" s="8" t="s">
        <v>235</v>
      </c>
      <c r="C149" s="8">
        <v>1</v>
      </c>
      <c r="D149" s="7" t="s">
        <v>186</v>
      </c>
      <c r="E149" s="7"/>
    </row>
    <row r="150" spans="1:5" s="2" customFormat="1" ht="30" x14ac:dyDescent="0.25">
      <c r="A150" s="8">
        <v>130</v>
      </c>
      <c r="B150" s="8" t="s">
        <v>234</v>
      </c>
      <c r="C150" s="8">
        <v>1</v>
      </c>
      <c r="D150" s="7" t="s">
        <v>187</v>
      </c>
      <c r="E150" s="7"/>
    </row>
    <row r="151" spans="1:5" s="2" customFormat="1" x14ac:dyDescent="0.25">
      <c r="A151" s="8">
        <v>131</v>
      </c>
      <c r="B151" s="8" t="s">
        <v>49</v>
      </c>
      <c r="C151" s="8">
        <v>1</v>
      </c>
      <c r="D151" s="7" t="s">
        <v>188</v>
      </c>
      <c r="E151" s="7"/>
    </row>
    <row r="152" spans="1:5" s="2" customFormat="1" x14ac:dyDescent="0.25">
      <c r="A152" s="8">
        <v>132</v>
      </c>
      <c r="B152" s="8" t="s">
        <v>136</v>
      </c>
      <c r="C152" s="8">
        <v>1</v>
      </c>
      <c r="D152" s="7" t="s">
        <v>189</v>
      </c>
      <c r="E152" s="7"/>
    </row>
    <row r="153" spans="1:5" s="2" customFormat="1" x14ac:dyDescent="0.25">
      <c r="A153" s="8">
        <v>133</v>
      </c>
      <c r="B153" s="8" t="s">
        <v>139</v>
      </c>
      <c r="C153" s="8">
        <v>1</v>
      </c>
      <c r="D153" s="7" t="s">
        <v>190</v>
      </c>
      <c r="E153" s="7"/>
    </row>
    <row r="154" spans="1:5" s="2" customFormat="1" ht="45" x14ac:dyDescent="0.25">
      <c r="A154" s="8">
        <v>134</v>
      </c>
      <c r="B154" s="8" t="s">
        <v>236</v>
      </c>
      <c r="C154" s="8">
        <v>1</v>
      </c>
      <c r="D154" s="7" t="s">
        <v>191</v>
      </c>
      <c r="E154" s="7"/>
    </row>
    <row r="155" spans="1:5" s="2" customFormat="1" x14ac:dyDescent="0.25">
      <c r="A155" s="8">
        <v>135</v>
      </c>
      <c r="B155" s="8" t="s">
        <v>232</v>
      </c>
      <c r="C155" s="8">
        <v>7</v>
      </c>
      <c r="D155" s="7" t="s">
        <v>192</v>
      </c>
      <c r="E155" s="7"/>
    </row>
    <row r="156" spans="1:5" s="2" customFormat="1" x14ac:dyDescent="0.25">
      <c r="A156" s="8">
        <v>136</v>
      </c>
      <c r="B156" s="8" t="s">
        <v>237</v>
      </c>
      <c r="C156" s="8">
        <v>1</v>
      </c>
      <c r="D156" s="7" t="s">
        <v>193</v>
      </c>
      <c r="E156" s="7"/>
    </row>
    <row r="157" spans="1:5" s="2" customFormat="1" x14ac:dyDescent="0.25">
      <c r="A157" s="8">
        <v>137</v>
      </c>
      <c r="B157" s="8" t="s">
        <v>228</v>
      </c>
      <c r="C157" s="8">
        <v>1</v>
      </c>
      <c r="D157" s="7" t="s">
        <v>194</v>
      </c>
      <c r="E157" s="7"/>
    </row>
    <row r="158" spans="1:5" s="2" customFormat="1" x14ac:dyDescent="0.25">
      <c r="A158" s="8">
        <v>138</v>
      </c>
      <c r="B158" s="8" t="s">
        <v>139</v>
      </c>
      <c r="C158" s="8">
        <v>1</v>
      </c>
      <c r="D158" s="7" t="s">
        <v>195</v>
      </c>
      <c r="E158" s="7"/>
    </row>
    <row r="159" spans="1:5" s="2" customFormat="1" x14ac:dyDescent="0.25">
      <c r="A159" s="8">
        <v>139</v>
      </c>
      <c r="B159" s="8" t="s">
        <v>238</v>
      </c>
      <c r="C159" s="8">
        <v>2</v>
      </c>
      <c r="D159" s="7" t="s">
        <v>196</v>
      </c>
      <c r="E159" s="7"/>
    </row>
    <row r="160" spans="1:5" s="2" customFormat="1" x14ac:dyDescent="0.25">
      <c r="A160" s="8">
        <v>140</v>
      </c>
      <c r="B160" s="8" t="s">
        <v>46</v>
      </c>
      <c r="C160" s="8">
        <v>1</v>
      </c>
      <c r="D160" s="7" t="s">
        <v>197</v>
      </c>
      <c r="E160" s="7"/>
    </row>
    <row r="161" spans="1:5" s="2" customFormat="1" x14ac:dyDescent="0.25">
      <c r="A161" s="8">
        <v>141</v>
      </c>
      <c r="B161" s="8" t="s">
        <v>231</v>
      </c>
      <c r="C161" s="8">
        <v>1</v>
      </c>
      <c r="D161" s="7" t="s">
        <v>198</v>
      </c>
      <c r="E161" s="7"/>
    </row>
    <row r="162" spans="1:5" s="2" customFormat="1" x14ac:dyDescent="0.25">
      <c r="A162" s="8">
        <v>142</v>
      </c>
      <c r="B162" s="8" t="s">
        <v>49</v>
      </c>
      <c r="C162" s="8">
        <v>1</v>
      </c>
      <c r="D162" s="7" t="s">
        <v>199</v>
      </c>
      <c r="E162" s="7"/>
    </row>
    <row r="163" spans="1:5" s="2" customFormat="1" x14ac:dyDescent="0.25">
      <c r="A163" s="8">
        <v>143</v>
      </c>
      <c r="B163" s="8" t="s">
        <v>239</v>
      </c>
      <c r="C163" s="8">
        <v>1</v>
      </c>
      <c r="D163" s="7" t="s">
        <v>200</v>
      </c>
      <c r="E163" s="7"/>
    </row>
    <row r="164" spans="1:5" s="2" customFormat="1" x14ac:dyDescent="0.25">
      <c r="A164" s="8">
        <v>144</v>
      </c>
      <c r="B164" s="8" t="s">
        <v>143</v>
      </c>
      <c r="C164" s="8">
        <v>1</v>
      </c>
      <c r="D164" s="7" t="s">
        <v>201</v>
      </c>
      <c r="E164" s="7"/>
    </row>
    <row r="165" spans="1:5" s="2" customFormat="1" x14ac:dyDescent="0.25">
      <c r="A165" s="8">
        <v>145</v>
      </c>
      <c r="B165" s="8" t="s">
        <v>137</v>
      </c>
      <c r="C165" s="8">
        <v>1</v>
      </c>
      <c r="D165" s="7" t="s">
        <v>202</v>
      </c>
      <c r="E165" s="7"/>
    </row>
    <row r="166" spans="1:5" s="2" customFormat="1" x14ac:dyDescent="0.25">
      <c r="A166" s="8">
        <v>146</v>
      </c>
      <c r="B166" s="8" t="s">
        <v>240</v>
      </c>
      <c r="C166" s="8">
        <v>1</v>
      </c>
      <c r="D166" s="7" t="s">
        <v>203</v>
      </c>
      <c r="E166" s="7"/>
    </row>
    <row r="167" spans="1:5" s="2" customFormat="1" x14ac:dyDescent="0.25">
      <c r="A167" s="8">
        <v>147</v>
      </c>
      <c r="B167" s="8" t="s">
        <v>241</v>
      </c>
      <c r="C167" s="8">
        <v>1</v>
      </c>
      <c r="D167" s="7" t="s">
        <v>204</v>
      </c>
      <c r="E167" s="7"/>
    </row>
    <row r="168" spans="1:5" s="2" customFormat="1" x14ac:dyDescent="0.25">
      <c r="A168" s="8">
        <v>148</v>
      </c>
      <c r="B168" s="8" t="s">
        <v>227</v>
      </c>
      <c r="C168" s="8">
        <v>3</v>
      </c>
      <c r="D168" s="7" t="s">
        <v>205</v>
      </c>
      <c r="E168" s="7"/>
    </row>
    <row r="169" spans="1:5" s="2" customFormat="1" ht="45" x14ac:dyDescent="0.25">
      <c r="A169" s="8">
        <v>149</v>
      </c>
      <c r="B169" s="8" t="s">
        <v>140</v>
      </c>
      <c r="C169" s="8">
        <v>2</v>
      </c>
      <c r="D169" s="7" t="s">
        <v>206</v>
      </c>
      <c r="E169" s="7"/>
    </row>
    <row r="170" spans="1:5" s="2" customFormat="1" x14ac:dyDescent="0.25">
      <c r="A170" s="8">
        <v>150</v>
      </c>
      <c r="B170" s="8" t="s">
        <v>143</v>
      </c>
      <c r="C170" s="8">
        <v>1</v>
      </c>
      <c r="D170" s="7" t="s">
        <v>207</v>
      </c>
      <c r="E170" s="7"/>
    </row>
    <row r="171" spans="1:5" s="2" customFormat="1" ht="30" x14ac:dyDescent="0.25">
      <c r="A171" s="8">
        <v>151</v>
      </c>
      <c r="B171" s="8" t="s">
        <v>236</v>
      </c>
      <c r="C171" s="8">
        <v>1</v>
      </c>
      <c r="D171" s="7" t="s">
        <v>208</v>
      </c>
      <c r="E171" s="7"/>
    </row>
    <row r="172" spans="1:5" s="2" customFormat="1" ht="30" x14ac:dyDescent="0.25">
      <c r="A172" s="8">
        <v>152</v>
      </c>
      <c r="B172" s="8" t="s">
        <v>242</v>
      </c>
      <c r="C172" s="8">
        <v>1</v>
      </c>
      <c r="D172" s="7" t="s">
        <v>209</v>
      </c>
      <c r="E172" s="7"/>
    </row>
    <row r="173" spans="1:5" s="2" customFormat="1" x14ac:dyDescent="0.25">
      <c r="A173" s="8">
        <v>153</v>
      </c>
      <c r="B173" s="8" t="s">
        <v>46</v>
      </c>
      <c r="C173" s="8">
        <v>1</v>
      </c>
      <c r="D173" s="7" t="s">
        <v>210</v>
      </c>
      <c r="E173" s="7"/>
    </row>
    <row r="174" spans="1:5" s="2" customFormat="1" x14ac:dyDescent="0.25">
      <c r="A174" s="8">
        <v>154</v>
      </c>
      <c r="B174" s="8" t="s">
        <v>226</v>
      </c>
      <c r="C174" s="8">
        <v>1</v>
      </c>
      <c r="D174" s="7" t="s">
        <v>211</v>
      </c>
      <c r="E174" s="7"/>
    </row>
    <row r="175" spans="1:5" s="2" customFormat="1" ht="30" x14ac:dyDescent="0.25">
      <c r="A175" s="8">
        <v>155</v>
      </c>
      <c r="B175" s="8" t="s">
        <v>142</v>
      </c>
      <c r="C175" s="8">
        <v>1</v>
      </c>
      <c r="D175" s="7" t="s">
        <v>212</v>
      </c>
      <c r="E175" s="7"/>
    </row>
    <row r="176" spans="1:5" s="2" customFormat="1" ht="30" x14ac:dyDescent="0.25">
      <c r="A176" s="8">
        <v>156</v>
      </c>
      <c r="B176" s="8" t="s">
        <v>243</v>
      </c>
      <c r="C176" s="8">
        <v>1</v>
      </c>
      <c r="D176" s="7" t="s">
        <v>213</v>
      </c>
      <c r="E176" s="7"/>
    </row>
    <row r="177" spans="1:5" s="2" customFormat="1" ht="30" x14ac:dyDescent="0.25">
      <c r="A177" s="8">
        <v>157</v>
      </c>
      <c r="B177" s="8" t="s">
        <v>140</v>
      </c>
      <c r="C177" s="8">
        <v>1</v>
      </c>
      <c r="D177" s="7" t="s">
        <v>214</v>
      </c>
      <c r="E177" s="7"/>
    </row>
    <row r="178" spans="1:5" s="2" customFormat="1" x14ac:dyDescent="0.25">
      <c r="A178" s="8">
        <v>158</v>
      </c>
      <c r="B178" s="8" t="s">
        <v>229</v>
      </c>
      <c r="C178" s="8">
        <v>2</v>
      </c>
      <c r="D178" s="7" t="s">
        <v>172</v>
      </c>
      <c r="E178" s="7"/>
    </row>
    <row r="179" spans="1:5" s="2" customFormat="1" x14ac:dyDescent="0.25">
      <c r="A179" s="8">
        <v>159</v>
      </c>
      <c r="B179" s="8" t="s">
        <v>244</v>
      </c>
      <c r="C179" s="8">
        <v>1</v>
      </c>
      <c r="D179" s="7" t="s">
        <v>215</v>
      </c>
      <c r="E179" s="7"/>
    </row>
    <row r="180" spans="1:5" s="2" customFormat="1" ht="30" x14ac:dyDescent="0.25">
      <c r="A180" s="8">
        <v>160</v>
      </c>
      <c r="B180" s="8" t="s">
        <v>134</v>
      </c>
      <c r="C180" s="8">
        <v>1</v>
      </c>
      <c r="D180" s="7" t="s">
        <v>216</v>
      </c>
      <c r="E180" s="7"/>
    </row>
    <row r="181" spans="1:5" s="2" customFormat="1" ht="30" x14ac:dyDescent="0.25">
      <c r="A181" s="8">
        <v>161</v>
      </c>
      <c r="B181" s="8" t="s">
        <v>43</v>
      </c>
      <c r="C181" s="8">
        <v>2</v>
      </c>
      <c r="D181" s="7" t="s">
        <v>217</v>
      </c>
      <c r="E181" s="7"/>
    </row>
    <row r="182" spans="1:5" s="2" customFormat="1" ht="30" x14ac:dyDescent="0.25">
      <c r="A182" s="8">
        <v>162</v>
      </c>
      <c r="B182" s="8" t="s">
        <v>43</v>
      </c>
      <c r="C182" s="8">
        <v>1</v>
      </c>
      <c r="D182" s="7" t="s">
        <v>218</v>
      </c>
      <c r="E182" s="7"/>
    </row>
    <row r="183" spans="1:5" s="2" customFormat="1" x14ac:dyDescent="0.25">
      <c r="A183" s="8">
        <v>163</v>
      </c>
      <c r="B183" s="8" t="s">
        <v>226</v>
      </c>
      <c r="C183" s="8">
        <v>1</v>
      </c>
      <c r="D183" s="7" t="s">
        <v>219</v>
      </c>
      <c r="E183" s="7"/>
    </row>
    <row r="184" spans="1:5" s="2" customFormat="1" ht="30" x14ac:dyDescent="0.25">
      <c r="A184" s="8">
        <v>164</v>
      </c>
      <c r="B184" s="8" t="s">
        <v>242</v>
      </c>
      <c r="C184" s="8">
        <v>1</v>
      </c>
      <c r="D184" s="7" t="s">
        <v>220</v>
      </c>
      <c r="E184" s="7"/>
    </row>
    <row r="185" spans="1:5" s="2" customFormat="1" ht="30" x14ac:dyDescent="0.25">
      <c r="A185" s="8">
        <v>165</v>
      </c>
      <c r="B185" s="8" t="s">
        <v>242</v>
      </c>
      <c r="C185" s="8">
        <v>1</v>
      </c>
      <c r="D185" s="7" t="s">
        <v>221</v>
      </c>
      <c r="E185" s="7"/>
    </row>
    <row r="186" spans="1:5" s="2" customFormat="1" ht="45" x14ac:dyDescent="0.25">
      <c r="A186" s="8">
        <v>166</v>
      </c>
      <c r="B186" s="8" t="s">
        <v>245</v>
      </c>
      <c r="C186" s="8">
        <v>1</v>
      </c>
      <c r="D186" s="7" t="s">
        <v>222</v>
      </c>
      <c r="E186" s="7"/>
    </row>
    <row r="187" spans="1:5" s="2" customFormat="1" x14ac:dyDescent="0.25">
      <c r="A187" s="8">
        <v>167</v>
      </c>
      <c r="B187" s="8" t="s">
        <v>136</v>
      </c>
      <c r="C187" s="8">
        <v>1</v>
      </c>
      <c r="D187" s="7" t="s">
        <v>223</v>
      </c>
      <c r="E187" s="7"/>
    </row>
    <row r="188" spans="1:5" s="2" customFormat="1" x14ac:dyDescent="0.25">
      <c r="A188" s="9"/>
      <c r="B188" s="9"/>
      <c r="C188" s="9"/>
      <c r="D188" s="7"/>
      <c r="E188" s="7"/>
    </row>
    <row r="189" spans="1:5" s="2" customFormat="1" ht="60" x14ac:dyDescent="0.25">
      <c r="A189" s="3" t="s">
        <v>250</v>
      </c>
      <c r="B189" s="3"/>
      <c r="C189" s="4" t="s">
        <v>254</v>
      </c>
      <c r="D189" s="4" t="s">
        <v>253</v>
      </c>
      <c r="E189" s="4" t="s">
        <v>255</v>
      </c>
    </row>
    <row r="190" spans="1:5" s="2" customFormat="1" x14ac:dyDescent="0.25">
      <c r="A190" s="5" t="s">
        <v>40</v>
      </c>
      <c r="B190" s="5" t="s">
        <v>41</v>
      </c>
      <c r="C190" s="5" t="s">
        <v>42</v>
      </c>
      <c r="D190" s="6" t="s">
        <v>39</v>
      </c>
      <c r="E190" s="7"/>
    </row>
    <row r="191" spans="1:5" s="2" customFormat="1" ht="165" x14ac:dyDescent="0.25">
      <c r="A191" s="8">
        <v>168</v>
      </c>
      <c r="B191" s="8" t="s">
        <v>43</v>
      </c>
      <c r="C191" s="8">
        <v>1</v>
      </c>
      <c r="D191" s="7" t="s">
        <v>252</v>
      </c>
      <c r="E191" s="7"/>
    </row>
    <row r="192" spans="1:5" s="2" customFormat="1" ht="135" x14ac:dyDescent="0.25">
      <c r="A192" s="8">
        <v>169</v>
      </c>
      <c r="B192" s="8" t="s">
        <v>43</v>
      </c>
      <c r="C192" s="8">
        <v>2</v>
      </c>
      <c r="D192" s="7" t="s">
        <v>251</v>
      </c>
      <c r="E192" s="7"/>
    </row>
    <row r="193" spans="1:5" s="2" customFormat="1" x14ac:dyDescent="0.25">
      <c r="A193" s="9"/>
      <c r="B193" s="9"/>
      <c r="C193" s="9"/>
      <c r="D193" s="7"/>
      <c r="E193" s="7"/>
    </row>
    <row r="194" spans="1:5" s="2" customFormat="1" ht="60" x14ac:dyDescent="0.25">
      <c r="A194" s="3" t="s">
        <v>256</v>
      </c>
      <c r="B194" s="3"/>
      <c r="C194" s="4" t="s">
        <v>304</v>
      </c>
      <c r="D194" s="4" t="s">
        <v>305</v>
      </c>
      <c r="E194" s="4" t="s">
        <v>311</v>
      </c>
    </row>
    <row r="195" spans="1:5" s="2" customFormat="1" x14ac:dyDescent="0.25">
      <c r="A195" s="5" t="s">
        <v>40</v>
      </c>
      <c r="B195" s="5" t="s">
        <v>41</v>
      </c>
      <c r="C195" s="5" t="s">
        <v>42</v>
      </c>
      <c r="D195" s="6" t="s">
        <v>39</v>
      </c>
      <c r="E195" s="7"/>
    </row>
    <row r="196" spans="1:5" s="2" customFormat="1" ht="45" x14ac:dyDescent="0.25">
      <c r="A196" s="8">
        <v>170</v>
      </c>
      <c r="B196" s="8" t="s">
        <v>296</v>
      </c>
      <c r="C196" s="8">
        <v>4</v>
      </c>
      <c r="D196" s="7" t="s">
        <v>263</v>
      </c>
      <c r="E196" s="7"/>
    </row>
    <row r="197" spans="1:5" s="2" customFormat="1" ht="45" x14ac:dyDescent="0.25">
      <c r="A197" s="8">
        <v>171</v>
      </c>
      <c r="B197" s="8" t="s">
        <v>297</v>
      </c>
      <c r="C197" s="8">
        <v>3</v>
      </c>
      <c r="D197" s="7" t="s">
        <v>264</v>
      </c>
      <c r="E197" s="7"/>
    </row>
    <row r="198" spans="1:5" s="2" customFormat="1" ht="45" x14ac:dyDescent="0.25">
      <c r="A198" s="8">
        <v>172</v>
      </c>
      <c r="B198" s="8" t="s">
        <v>298</v>
      </c>
      <c r="C198" s="8">
        <v>1</v>
      </c>
      <c r="D198" s="7" t="s">
        <v>265</v>
      </c>
      <c r="E198" s="7"/>
    </row>
    <row r="199" spans="1:5" s="2" customFormat="1" x14ac:dyDescent="0.25">
      <c r="A199" s="8">
        <v>173</v>
      </c>
      <c r="B199" s="8" t="s">
        <v>289</v>
      </c>
      <c r="C199" s="8">
        <v>1</v>
      </c>
      <c r="D199" s="7" t="s">
        <v>266</v>
      </c>
      <c r="E199" s="7"/>
    </row>
    <row r="200" spans="1:5" s="2" customFormat="1" x14ac:dyDescent="0.25">
      <c r="A200" s="8">
        <v>174</v>
      </c>
      <c r="B200" s="8" t="s">
        <v>300</v>
      </c>
      <c r="C200" s="8">
        <v>1</v>
      </c>
      <c r="D200" s="7" t="s">
        <v>267</v>
      </c>
      <c r="E200" s="7"/>
    </row>
    <row r="201" spans="1:5" s="2" customFormat="1" ht="30" x14ac:dyDescent="0.25">
      <c r="A201" s="8">
        <v>175</v>
      </c>
      <c r="B201" s="8" t="s">
        <v>155</v>
      </c>
      <c r="C201" s="8">
        <v>1</v>
      </c>
      <c r="D201" s="7" t="s">
        <v>268</v>
      </c>
      <c r="E201" s="7"/>
    </row>
    <row r="202" spans="1:5" s="2" customFormat="1" x14ac:dyDescent="0.25">
      <c r="A202" s="8">
        <v>176</v>
      </c>
      <c r="B202" s="8" t="s">
        <v>301</v>
      </c>
      <c r="C202" s="8">
        <v>2</v>
      </c>
      <c r="D202" s="7" t="s">
        <v>269</v>
      </c>
      <c r="E202" s="7"/>
    </row>
    <row r="203" spans="1:5" s="2" customFormat="1" x14ac:dyDescent="0.25">
      <c r="A203" s="8">
        <v>177</v>
      </c>
      <c r="B203" s="8" t="s">
        <v>156</v>
      </c>
      <c r="C203" s="8">
        <v>1</v>
      </c>
      <c r="D203" s="7" t="s">
        <v>270</v>
      </c>
      <c r="E203" s="7"/>
    </row>
    <row r="204" spans="1:5" s="2" customFormat="1" x14ac:dyDescent="0.25">
      <c r="A204" s="8">
        <v>178</v>
      </c>
      <c r="B204" s="8" t="s">
        <v>302</v>
      </c>
      <c r="C204" s="8">
        <v>1</v>
      </c>
      <c r="D204" s="7" t="s">
        <v>271</v>
      </c>
      <c r="E204" s="7"/>
    </row>
    <row r="205" spans="1:5" s="2" customFormat="1" ht="30" x14ac:dyDescent="0.25">
      <c r="A205" s="8">
        <v>179</v>
      </c>
      <c r="B205" s="8" t="s">
        <v>155</v>
      </c>
      <c r="C205" s="8">
        <v>1</v>
      </c>
      <c r="D205" s="7" t="s">
        <v>268</v>
      </c>
      <c r="E205" s="7"/>
    </row>
    <row r="206" spans="1:5" s="2" customFormat="1" x14ac:dyDescent="0.25">
      <c r="A206" s="8">
        <v>180</v>
      </c>
      <c r="B206" s="8" t="s">
        <v>303</v>
      </c>
      <c r="C206" s="8">
        <v>1</v>
      </c>
      <c r="D206" s="7" t="s">
        <v>272</v>
      </c>
      <c r="E206" s="7"/>
    </row>
    <row r="207" spans="1:5" s="2" customFormat="1" x14ac:dyDescent="0.25">
      <c r="A207" s="8">
        <v>181</v>
      </c>
      <c r="B207" s="8" t="s">
        <v>300</v>
      </c>
      <c r="C207" s="8">
        <v>1</v>
      </c>
      <c r="D207" s="7" t="s">
        <v>267</v>
      </c>
      <c r="E207" s="7"/>
    </row>
    <row r="208" spans="1:5" s="2" customFormat="1" x14ac:dyDescent="0.25">
      <c r="A208" s="8">
        <v>182</v>
      </c>
      <c r="B208" s="8" t="s">
        <v>154</v>
      </c>
      <c r="C208" s="8">
        <v>2</v>
      </c>
      <c r="D208" s="7" t="s">
        <v>273</v>
      </c>
      <c r="E208" s="7"/>
    </row>
    <row r="209" spans="1:5" s="2" customFormat="1" ht="30" x14ac:dyDescent="0.25">
      <c r="A209" s="8">
        <v>183</v>
      </c>
      <c r="B209" s="8" t="s">
        <v>155</v>
      </c>
      <c r="C209" s="8">
        <v>2</v>
      </c>
      <c r="D209" s="7" t="s">
        <v>268</v>
      </c>
      <c r="E209" s="7"/>
    </row>
    <row r="210" spans="1:5" s="2" customFormat="1" x14ac:dyDescent="0.25">
      <c r="A210" s="8">
        <v>184</v>
      </c>
      <c r="B210" s="8" t="s">
        <v>52</v>
      </c>
      <c r="C210" s="8">
        <v>4</v>
      </c>
      <c r="D210" s="7" t="s">
        <v>257</v>
      </c>
      <c r="E210" s="7"/>
    </row>
    <row r="211" spans="1:5" s="2" customFormat="1" x14ac:dyDescent="0.25">
      <c r="A211" s="8">
        <v>185</v>
      </c>
      <c r="B211" s="8" t="s">
        <v>52</v>
      </c>
      <c r="C211" s="8">
        <v>3</v>
      </c>
      <c r="D211" s="7" t="s">
        <v>258</v>
      </c>
      <c r="E211" s="7"/>
    </row>
    <row r="212" spans="1:5" s="2" customFormat="1" x14ac:dyDescent="0.25">
      <c r="A212" s="8">
        <v>186</v>
      </c>
      <c r="B212" s="8" t="s">
        <v>294</v>
      </c>
      <c r="C212" s="8">
        <v>10</v>
      </c>
      <c r="D212" s="7" t="s">
        <v>259</v>
      </c>
      <c r="E212" s="7"/>
    </row>
    <row r="213" spans="1:5" s="2" customFormat="1" ht="30" x14ac:dyDescent="0.25">
      <c r="A213" s="8">
        <v>187</v>
      </c>
      <c r="B213" s="8" t="s">
        <v>295</v>
      </c>
      <c r="C213" s="8">
        <v>6</v>
      </c>
      <c r="D213" s="7" t="s">
        <v>260</v>
      </c>
      <c r="E213" s="7"/>
    </row>
    <row r="214" spans="1:5" s="2" customFormat="1" x14ac:dyDescent="0.25">
      <c r="A214" s="8">
        <v>188</v>
      </c>
      <c r="B214" s="8" t="s">
        <v>294</v>
      </c>
      <c r="C214" s="8">
        <v>4</v>
      </c>
      <c r="D214" s="7" t="s">
        <v>259</v>
      </c>
      <c r="E214" s="7"/>
    </row>
    <row r="215" spans="1:5" s="2" customFormat="1" x14ac:dyDescent="0.25">
      <c r="A215" s="8">
        <v>189</v>
      </c>
      <c r="B215" s="8" t="s">
        <v>294</v>
      </c>
      <c r="C215" s="8">
        <v>4</v>
      </c>
      <c r="D215" s="7" t="s">
        <v>261</v>
      </c>
      <c r="E215" s="7"/>
    </row>
    <row r="216" spans="1:5" s="2" customFormat="1" x14ac:dyDescent="0.25">
      <c r="A216" s="8">
        <v>190</v>
      </c>
      <c r="B216" s="8" t="s">
        <v>52</v>
      </c>
      <c r="C216" s="8">
        <v>2</v>
      </c>
      <c r="D216" s="7" t="s">
        <v>262</v>
      </c>
      <c r="E216" s="7"/>
    </row>
    <row r="217" spans="1:5" s="2" customFormat="1" x14ac:dyDescent="0.25">
      <c r="A217" s="8">
        <v>191</v>
      </c>
      <c r="B217" s="8" t="s">
        <v>309</v>
      </c>
      <c r="C217" s="8">
        <v>2</v>
      </c>
      <c r="D217" s="7" t="s">
        <v>310</v>
      </c>
      <c r="E217" s="7"/>
    </row>
    <row r="218" spans="1:5" s="2" customFormat="1" ht="60" x14ac:dyDescent="0.25">
      <c r="A218" s="8">
        <v>192</v>
      </c>
      <c r="B218" s="8" t="s">
        <v>290</v>
      </c>
      <c r="C218" s="8">
        <v>1</v>
      </c>
      <c r="D218" s="7" t="s">
        <v>274</v>
      </c>
      <c r="E218" s="7"/>
    </row>
    <row r="219" spans="1:5" s="2" customFormat="1" ht="45" x14ac:dyDescent="0.25">
      <c r="A219" s="8">
        <v>193</v>
      </c>
      <c r="B219" s="8" t="s">
        <v>291</v>
      </c>
      <c r="C219" s="8">
        <v>1</v>
      </c>
      <c r="D219" s="7" t="s">
        <v>275</v>
      </c>
      <c r="E219" s="7"/>
    </row>
    <row r="220" spans="1:5" s="2" customFormat="1" ht="60" x14ac:dyDescent="0.25">
      <c r="A220" s="8">
        <v>194</v>
      </c>
      <c r="B220" s="8" t="s">
        <v>290</v>
      </c>
      <c r="C220" s="8">
        <v>1</v>
      </c>
      <c r="D220" s="7" t="s">
        <v>274</v>
      </c>
      <c r="E220" s="7"/>
    </row>
    <row r="221" spans="1:5" s="2" customFormat="1" ht="60" x14ac:dyDescent="0.25">
      <c r="A221" s="8">
        <v>195</v>
      </c>
      <c r="B221" s="8" t="s">
        <v>290</v>
      </c>
      <c r="C221" s="8">
        <v>1</v>
      </c>
      <c r="D221" s="7" t="s">
        <v>276</v>
      </c>
      <c r="E221" s="7"/>
    </row>
    <row r="222" spans="1:5" s="2" customFormat="1" ht="75" x14ac:dyDescent="0.25">
      <c r="A222" s="8">
        <v>196</v>
      </c>
      <c r="B222" s="8" t="s">
        <v>290</v>
      </c>
      <c r="C222" s="8">
        <v>1</v>
      </c>
      <c r="D222" s="7" t="s">
        <v>277</v>
      </c>
      <c r="E222" s="7"/>
    </row>
    <row r="223" spans="1:5" s="2" customFormat="1" ht="60" x14ac:dyDescent="0.25">
      <c r="A223" s="8">
        <v>197</v>
      </c>
      <c r="B223" s="8" t="s">
        <v>155</v>
      </c>
      <c r="C223" s="8">
        <v>1</v>
      </c>
      <c r="D223" s="7" t="s">
        <v>278</v>
      </c>
      <c r="E223" s="7"/>
    </row>
    <row r="224" spans="1:5" s="2" customFormat="1" ht="30" x14ac:dyDescent="0.25">
      <c r="A224" s="8">
        <v>198</v>
      </c>
      <c r="B224" s="8" t="s">
        <v>299</v>
      </c>
      <c r="C224" s="8">
        <v>2</v>
      </c>
      <c r="D224" s="7" t="s">
        <v>279</v>
      </c>
      <c r="E224" s="7"/>
    </row>
    <row r="225" spans="1:5" s="2" customFormat="1" x14ac:dyDescent="0.25">
      <c r="A225" s="8">
        <v>199</v>
      </c>
      <c r="B225" s="8" t="s">
        <v>43</v>
      </c>
      <c r="C225" s="8">
        <v>50</v>
      </c>
      <c r="D225" s="7" t="s">
        <v>280</v>
      </c>
      <c r="E225" s="7"/>
    </row>
    <row r="226" spans="1:5" s="2" customFormat="1" ht="409.5" x14ac:dyDescent="0.25">
      <c r="A226" s="8">
        <v>200</v>
      </c>
      <c r="B226" s="8" t="s">
        <v>43</v>
      </c>
      <c r="C226" s="8">
        <v>60</v>
      </c>
      <c r="D226" s="7" t="s">
        <v>281</v>
      </c>
      <c r="E226" s="7"/>
    </row>
    <row r="227" spans="1:5" s="2" customFormat="1" ht="30" x14ac:dyDescent="0.25">
      <c r="A227" s="8">
        <v>201</v>
      </c>
      <c r="B227" s="8" t="s">
        <v>306</v>
      </c>
      <c r="C227" s="8">
        <v>765</v>
      </c>
      <c r="D227" s="7" t="s">
        <v>282</v>
      </c>
      <c r="E227" s="7"/>
    </row>
    <row r="228" spans="1:5" s="2" customFormat="1" ht="30" x14ac:dyDescent="0.25">
      <c r="A228" s="8">
        <v>202</v>
      </c>
      <c r="B228" s="8" t="s">
        <v>307</v>
      </c>
      <c r="C228" s="8">
        <v>50</v>
      </c>
      <c r="D228" s="7" t="s">
        <v>283</v>
      </c>
      <c r="E228" s="7"/>
    </row>
    <row r="229" spans="1:5" s="2" customFormat="1" x14ac:dyDescent="0.25">
      <c r="A229" s="8">
        <v>203</v>
      </c>
      <c r="B229" s="8" t="s">
        <v>308</v>
      </c>
      <c r="C229" s="8">
        <v>10</v>
      </c>
      <c r="D229" s="7" t="s">
        <v>284</v>
      </c>
      <c r="E229" s="7"/>
    </row>
    <row r="230" spans="1:5" s="2" customFormat="1" ht="30" x14ac:dyDescent="0.25">
      <c r="A230" s="8">
        <v>204</v>
      </c>
      <c r="B230" s="8" t="s">
        <v>292</v>
      </c>
      <c r="C230" s="8">
        <v>2</v>
      </c>
      <c r="D230" s="7" t="s">
        <v>285</v>
      </c>
      <c r="E230" s="7"/>
    </row>
    <row r="231" spans="1:5" s="2" customFormat="1" x14ac:dyDescent="0.25">
      <c r="A231" s="8">
        <v>205</v>
      </c>
      <c r="B231" s="8" t="s">
        <v>293</v>
      </c>
      <c r="C231" s="8">
        <v>1</v>
      </c>
      <c r="D231" s="7" t="s">
        <v>286</v>
      </c>
      <c r="E231" s="7"/>
    </row>
    <row r="232" spans="1:5" s="2" customFormat="1" ht="30" x14ac:dyDescent="0.25">
      <c r="A232" s="8">
        <v>206</v>
      </c>
      <c r="B232" s="8" t="s">
        <v>292</v>
      </c>
      <c r="C232" s="8">
        <v>2</v>
      </c>
      <c r="D232" s="7" t="s">
        <v>287</v>
      </c>
      <c r="E232" s="7"/>
    </row>
    <row r="233" spans="1:5" s="2" customFormat="1" ht="30" x14ac:dyDescent="0.25">
      <c r="A233" s="8">
        <v>207</v>
      </c>
      <c r="B233" s="8" t="s">
        <v>292</v>
      </c>
      <c r="C233" s="8">
        <v>3</v>
      </c>
      <c r="D233" s="7" t="s">
        <v>287</v>
      </c>
      <c r="E233" s="7"/>
    </row>
    <row r="234" spans="1:5" s="2" customFormat="1" x14ac:dyDescent="0.25">
      <c r="A234" s="8">
        <v>208</v>
      </c>
      <c r="B234" s="8" t="s">
        <v>309</v>
      </c>
      <c r="C234" s="8">
        <v>3</v>
      </c>
      <c r="D234" s="7" t="s">
        <v>89</v>
      </c>
      <c r="E234" s="7"/>
    </row>
    <row r="235" spans="1:5" s="2" customFormat="1" ht="30" x14ac:dyDescent="0.25">
      <c r="A235" s="8">
        <v>209</v>
      </c>
      <c r="B235" s="8" t="s">
        <v>241</v>
      </c>
      <c r="C235" s="8">
        <v>1</v>
      </c>
      <c r="D235" s="7" t="s">
        <v>288</v>
      </c>
      <c r="E235" s="7"/>
    </row>
    <row r="236" spans="1:5" s="2" customFormat="1" ht="30" x14ac:dyDescent="0.25">
      <c r="A236" s="8">
        <v>210</v>
      </c>
      <c r="B236" s="8" t="s">
        <v>290</v>
      </c>
      <c r="C236" s="8">
        <v>1</v>
      </c>
      <c r="D236" s="10" t="s">
        <v>345</v>
      </c>
      <c r="E236" s="7"/>
    </row>
    <row r="237" spans="1:5" s="2" customFormat="1" ht="30" x14ac:dyDescent="0.25">
      <c r="A237" s="8">
        <v>211</v>
      </c>
      <c r="B237" s="8" t="s">
        <v>43</v>
      </c>
      <c r="C237" s="8">
        <v>1</v>
      </c>
      <c r="D237" s="10" t="s">
        <v>344</v>
      </c>
      <c r="E237" s="7"/>
    </row>
    <row r="238" spans="1:5" s="2" customFormat="1" ht="30" x14ac:dyDescent="0.25">
      <c r="A238" s="8">
        <v>212</v>
      </c>
      <c r="B238" s="8" t="s">
        <v>290</v>
      </c>
      <c r="C238" s="8">
        <v>1</v>
      </c>
      <c r="D238" s="10" t="s">
        <v>346</v>
      </c>
      <c r="E238" s="7"/>
    </row>
    <row r="239" spans="1:5" s="2" customFormat="1" x14ac:dyDescent="0.25">
      <c r="A239" s="9"/>
      <c r="B239" s="9"/>
      <c r="C239" s="9"/>
      <c r="D239" s="7"/>
      <c r="E239" s="7"/>
    </row>
    <row r="240" spans="1:5" s="2" customFormat="1" ht="60" x14ac:dyDescent="0.25">
      <c r="A240" s="3" t="s">
        <v>312</v>
      </c>
      <c r="B240" s="3"/>
      <c r="C240" s="4" t="s">
        <v>304</v>
      </c>
      <c r="D240" s="4" t="s">
        <v>341</v>
      </c>
      <c r="E240" s="4" t="s">
        <v>317</v>
      </c>
    </row>
    <row r="241" spans="1:5" s="2" customFormat="1" x14ac:dyDescent="0.25">
      <c r="A241" s="5" t="s">
        <v>40</v>
      </c>
      <c r="B241" s="5" t="s">
        <v>41</v>
      </c>
      <c r="C241" s="5" t="s">
        <v>42</v>
      </c>
      <c r="D241" s="6" t="s">
        <v>39</v>
      </c>
      <c r="E241" s="7"/>
    </row>
    <row r="242" spans="1:5" s="2" customFormat="1" ht="45" x14ac:dyDescent="0.25">
      <c r="A242" s="8">
        <v>213</v>
      </c>
      <c r="B242" s="8" t="s">
        <v>43</v>
      </c>
      <c r="C242" s="8">
        <v>700</v>
      </c>
      <c r="D242" s="7" t="s">
        <v>313</v>
      </c>
      <c r="E242" s="7"/>
    </row>
    <row r="243" spans="1:5" s="2" customFormat="1" ht="30" x14ac:dyDescent="0.25">
      <c r="A243" s="8">
        <v>214</v>
      </c>
      <c r="B243" s="8" t="s">
        <v>43</v>
      </c>
      <c r="C243" s="8">
        <v>450</v>
      </c>
      <c r="D243" s="7" t="s">
        <v>314</v>
      </c>
      <c r="E243" s="7"/>
    </row>
    <row r="244" spans="1:5" s="2" customFormat="1" x14ac:dyDescent="0.25">
      <c r="A244" s="8">
        <v>215</v>
      </c>
      <c r="B244" s="8" t="s">
        <v>309</v>
      </c>
      <c r="C244" s="8">
        <v>3</v>
      </c>
      <c r="D244" s="7" t="s">
        <v>315</v>
      </c>
      <c r="E244" s="7"/>
    </row>
    <row r="245" spans="1:5" s="2" customFormat="1" x14ac:dyDescent="0.25">
      <c r="A245" s="8">
        <v>216</v>
      </c>
      <c r="B245" s="8" t="s">
        <v>309</v>
      </c>
      <c r="C245" s="8">
        <v>1</v>
      </c>
      <c r="D245" s="7" t="s">
        <v>316</v>
      </c>
      <c r="E245" s="7"/>
    </row>
    <row r="246" spans="1:5" s="2" customFormat="1" x14ac:dyDescent="0.25">
      <c r="A246" s="9"/>
      <c r="B246" s="9"/>
      <c r="C246" s="9"/>
      <c r="D246" s="7"/>
      <c r="E246" s="7"/>
    </row>
    <row r="247" spans="1:5" s="2" customFormat="1" ht="60" x14ac:dyDescent="0.25">
      <c r="A247" s="3" t="s">
        <v>318</v>
      </c>
      <c r="B247" s="3"/>
      <c r="C247" s="4" t="s">
        <v>338</v>
      </c>
      <c r="D247" s="4" t="s">
        <v>340</v>
      </c>
      <c r="E247" s="4" t="s">
        <v>325</v>
      </c>
    </row>
    <row r="248" spans="1:5" s="2" customFormat="1" x14ac:dyDescent="0.25">
      <c r="A248" s="5" t="s">
        <v>40</v>
      </c>
      <c r="B248" s="5" t="s">
        <v>41</v>
      </c>
      <c r="C248" s="5" t="s">
        <v>42</v>
      </c>
      <c r="D248" s="6" t="s">
        <v>39</v>
      </c>
      <c r="E248" s="7"/>
    </row>
    <row r="249" spans="1:5" s="2" customFormat="1" ht="30" x14ac:dyDescent="0.25">
      <c r="A249" s="8">
        <v>217</v>
      </c>
      <c r="B249" s="8" t="s">
        <v>229</v>
      </c>
      <c r="C249" s="8">
        <v>1</v>
      </c>
      <c r="D249" s="7" t="s">
        <v>319</v>
      </c>
      <c r="E249" s="7"/>
    </row>
    <row r="250" spans="1:5" s="2" customFormat="1" x14ac:dyDescent="0.25">
      <c r="A250" s="8">
        <v>218</v>
      </c>
      <c r="B250" s="8" t="s">
        <v>227</v>
      </c>
      <c r="C250" s="8">
        <v>5</v>
      </c>
      <c r="D250" s="7" t="s">
        <v>320</v>
      </c>
      <c r="E250" s="7"/>
    </row>
    <row r="251" spans="1:5" s="2" customFormat="1" ht="30" x14ac:dyDescent="0.25">
      <c r="A251" s="8">
        <v>219</v>
      </c>
      <c r="B251" s="8" t="s">
        <v>227</v>
      </c>
      <c r="C251" s="8">
        <v>5</v>
      </c>
      <c r="D251" s="7" t="s">
        <v>321</v>
      </c>
      <c r="E251" s="7"/>
    </row>
    <row r="252" spans="1:5" s="2" customFormat="1" x14ac:dyDescent="0.25">
      <c r="A252" s="8">
        <v>220</v>
      </c>
      <c r="B252" s="8" t="s">
        <v>148</v>
      </c>
      <c r="C252" s="8">
        <v>1</v>
      </c>
      <c r="D252" s="7" t="s">
        <v>99</v>
      </c>
      <c r="E252" s="7"/>
    </row>
    <row r="253" spans="1:5" s="2" customFormat="1" x14ac:dyDescent="0.25">
      <c r="A253" s="8">
        <v>221</v>
      </c>
      <c r="B253" s="8" t="s">
        <v>148</v>
      </c>
      <c r="C253" s="8">
        <v>1</v>
      </c>
      <c r="D253" s="7" t="s">
        <v>100</v>
      </c>
      <c r="E253" s="7"/>
    </row>
    <row r="254" spans="1:5" s="2" customFormat="1" ht="60" x14ac:dyDescent="0.25">
      <c r="A254" s="8">
        <v>222</v>
      </c>
      <c r="B254" s="8" t="s">
        <v>147</v>
      </c>
      <c r="C254" s="8">
        <v>1</v>
      </c>
      <c r="D254" s="7" t="s">
        <v>322</v>
      </c>
      <c r="E254" s="7"/>
    </row>
    <row r="255" spans="1:5" s="2" customFormat="1" ht="30" x14ac:dyDescent="0.25">
      <c r="A255" s="8">
        <v>223</v>
      </c>
      <c r="B255" s="8" t="s">
        <v>50</v>
      </c>
      <c r="C255" s="8">
        <v>1</v>
      </c>
      <c r="D255" s="7" t="s">
        <v>323</v>
      </c>
      <c r="E255" s="7"/>
    </row>
    <row r="256" spans="1:5" s="2" customFormat="1" ht="45" x14ac:dyDescent="0.25">
      <c r="A256" s="8">
        <v>224</v>
      </c>
      <c r="B256" s="8" t="s">
        <v>147</v>
      </c>
      <c r="C256" s="8">
        <v>1</v>
      </c>
      <c r="D256" s="7" t="s">
        <v>324</v>
      </c>
      <c r="E256" s="7"/>
    </row>
    <row r="257" spans="1:5" s="2" customFormat="1" x14ac:dyDescent="0.25">
      <c r="A257" s="9"/>
      <c r="B257" s="9"/>
      <c r="C257" s="9"/>
      <c r="D257" s="7"/>
      <c r="E257" s="7"/>
    </row>
    <row r="258" spans="1:5" s="2" customFormat="1" ht="60" x14ac:dyDescent="0.25">
      <c r="A258" s="3" t="s">
        <v>326</v>
      </c>
      <c r="B258" s="3"/>
      <c r="C258" s="4" t="s">
        <v>62</v>
      </c>
      <c r="D258" s="4" t="s">
        <v>61</v>
      </c>
      <c r="E258" s="4" t="s">
        <v>330</v>
      </c>
    </row>
    <row r="259" spans="1:5" s="2" customFormat="1" x14ac:dyDescent="0.25">
      <c r="A259" s="5" t="s">
        <v>40</v>
      </c>
      <c r="B259" s="5" t="s">
        <v>41</v>
      </c>
      <c r="C259" s="5" t="s">
        <v>42</v>
      </c>
      <c r="D259" s="6" t="s">
        <v>39</v>
      </c>
      <c r="E259" s="7"/>
    </row>
    <row r="260" spans="1:5" s="2" customFormat="1" ht="60" x14ac:dyDescent="0.25">
      <c r="A260" s="8">
        <v>225</v>
      </c>
      <c r="B260" s="8"/>
      <c r="C260" s="8">
        <v>1</v>
      </c>
      <c r="D260" s="7" t="s">
        <v>327</v>
      </c>
      <c r="E260" s="7"/>
    </row>
    <row r="261" spans="1:5" s="2" customFormat="1" ht="60" x14ac:dyDescent="0.25">
      <c r="A261" s="8">
        <v>226</v>
      </c>
      <c r="B261" s="8" t="s">
        <v>329</v>
      </c>
      <c r="C261" s="8">
        <v>2</v>
      </c>
      <c r="D261" s="7" t="s">
        <v>328</v>
      </c>
      <c r="E261" s="7"/>
    </row>
    <row r="262" spans="1:5" s="2" customFormat="1" x14ac:dyDescent="0.25">
      <c r="A262" s="9"/>
      <c r="B262" s="9"/>
      <c r="C262" s="9"/>
      <c r="D262" s="7"/>
      <c r="E262" s="7"/>
    </row>
    <row r="263" spans="1:5" s="2" customFormat="1" ht="60" x14ac:dyDescent="0.25">
      <c r="A263" s="3" t="s">
        <v>331</v>
      </c>
      <c r="B263" s="3"/>
      <c r="C263" s="4" t="s">
        <v>337</v>
      </c>
      <c r="D263" s="4" t="s">
        <v>339</v>
      </c>
      <c r="E263" s="4" t="s">
        <v>332</v>
      </c>
    </row>
    <row r="264" spans="1:5" s="2" customFormat="1" x14ac:dyDescent="0.25">
      <c r="A264" s="5" t="s">
        <v>40</v>
      </c>
      <c r="B264" s="5" t="s">
        <v>41</v>
      </c>
      <c r="C264" s="5" t="s">
        <v>42</v>
      </c>
      <c r="D264" s="6" t="s">
        <v>39</v>
      </c>
      <c r="E264" s="7"/>
    </row>
    <row r="265" spans="1:5" s="2" customFormat="1" ht="30" x14ac:dyDescent="0.25">
      <c r="A265" s="8">
        <v>227</v>
      </c>
      <c r="B265" s="8" t="s">
        <v>43</v>
      </c>
      <c r="C265" s="8">
        <v>1</v>
      </c>
      <c r="D265" s="7" t="s">
        <v>333</v>
      </c>
      <c r="E265" s="7"/>
    </row>
    <row r="266" spans="1:5" s="2" customFormat="1" ht="45" x14ac:dyDescent="0.25">
      <c r="A266" s="8">
        <v>228</v>
      </c>
      <c r="B266" s="8" t="s">
        <v>43</v>
      </c>
      <c r="C266" s="8">
        <v>5</v>
      </c>
      <c r="D266" s="7" t="s">
        <v>334</v>
      </c>
      <c r="E266" s="7"/>
    </row>
    <row r="267" spans="1:5" s="2" customFormat="1" ht="30" x14ac:dyDescent="0.25">
      <c r="A267" s="8">
        <v>229</v>
      </c>
      <c r="B267" s="8" t="s">
        <v>43</v>
      </c>
      <c r="C267" s="8">
        <v>5</v>
      </c>
      <c r="D267" s="7" t="s">
        <v>335</v>
      </c>
      <c r="E267" s="7"/>
    </row>
    <row r="268" spans="1:5" s="2" customFormat="1" ht="30" x14ac:dyDescent="0.25">
      <c r="A268" s="8">
        <v>230</v>
      </c>
      <c r="B268" s="8" t="s">
        <v>43</v>
      </c>
      <c r="C268" s="8">
        <v>8</v>
      </c>
      <c r="D268" s="7" t="s">
        <v>336</v>
      </c>
      <c r="E268" s="7"/>
    </row>
  </sheetData>
  <pageMargins left="0.70866141732283472" right="0.70866141732283472" top="0.74803149606299213" bottom="0.74803149606299213" header="0.31496062992125984" footer="0.31496062992125984"/>
  <pageSetup paperSize="9" scale="75" orientation="landscape" horizontalDpi="1200" verticalDpi="1200" r:id="rId1"/>
  <headerFooter>
    <oddHeader>&amp;C&amp;"-,Έντονη γραφή"&amp;12&amp;F</oddHeader>
    <oddFooter>&amp;R&amp;"-,Πλάγια γραφή"&amp;9σελ. &amp;P από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workbookViewId="0">
      <selection activeCell="E34" sqref="E34"/>
    </sheetView>
  </sheetViews>
  <sheetFormatPr defaultRowHeight="15" x14ac:dyDescent="0.25"/>
  <cols>
    <col min="1" max="1" width="12.28515625" customWidth="1"/>
    <col min="2" max="2" width="91.7109375" style="1" customWidth="1"/>
    <col min="3" max="3" width="26.7109375" style="1" customWidth="1"/>
    <col min="4" max="4" width="35.5703125" style="1" customWidth="1"/>
    <col min="5" max="11" width="35.5703125" customWidth="1"/>
  </cols>
  <sheetData>
    <row r="1" spans="1:5" s="2" customFormat="1" ht="60" x14ac:dyDescent="0.25">
      <c r="A1" s="4" t="s">
        <v>2</v>
      </c>
      <c r="B1" s="4" t="s">
        <v>1</v>
      </c>
      <c r="C1" s="4" t="s">
        <v>57</v>
      </c>
      <c r="D1" s="12">
        <v>341.2</v>
      </c>
      <c r="E1" s="2">
        <v>423.09</v>
      </c>
    </row>
    <row r="2" spans="1:5" s="2" customFormat="1" x14ac:dyDescent="0.25">
      <c r="A2" s="4"/>
      <c r="B2" s="4"/>
      <c r="C2" s="4"/>
    </row>
    <row r="3" spans="1:5" s="2" customFormat="1" ht="60" x14ac:dyDescent="0.25">
      <c r="A3" s="4" t="s">
        <v>84</v>
      </c>
      <c r="B3" s="4" t="s">
        <v>85</v>
      </c>
      <c r="C3" s="4" t="s">
        <v>160</v>
      </c>
      <c r="D3" s="12">
        <v>6813.8</v>
      </c>
      <c r="E3" s="11">
        <v>7699.59</v>
      </c>
    </row>
    <row r="4" spans="1:5" s="2" customFormat="1" x14ac:dyDescent="0.25">
      <c r="A4" s="4"/>
      <c r="B4" s="4"/>
      <c r="C4" s="4"/>
      <c r="E4" s="11"/>
    </row>
    <row r="5" spans="1:5" s="2" customFormat="1" ht="60" x14ac:dyDescent="0.25">
      <c r="A5" s="4" t="s">
        <v>62</v>
      </c>
      <c r="B5" s="4" t="s">
        <v>61</v>
      </c>
      <c r="C5" s="4" t="s">
        <v>60</v>
      </c>
      <c r="D5" s="2">
        <v>387</v>
      </c>
      <c r="E5" s="2">
        <v>479.88</v>
      </c>
    </row>
    <row r="6" spans="1:5" s="2" customFormat="1" ht="60" x14ac:dyDescent="0.25">
      <c r="A6" s="4" t="s">
        <v>62</v>
      </c>
      <c r="B6" s="4" t="s">
        <v>61</v>
      </c>
      <c r="C6" s="4" t="s">
        <v>164</v>
      </c>
      <c r="D6" s="2">
        <v>657</v>
      </c>
      <c r="E6" s="2">
        <v>814.68</v>
      </c>
    </row>
    <row r="7" spans="1:5" s="2" customFormat="1" ht="60" x14ac:dyDescent="0.25">
      <c r="A7" s="4" t="s">
        <v>62</v>
      </c>
      <c r="B7" s="4" t="s">
        <v>61</v>
      </c>
      <c r="C7" s="4" t="s">
        <v>330</v>
      </c>
      <c r="D7" s="2">
        <v>903.42</v>
      </c>
      <c r="E7" s="2">
        <v>1120.24</v>
      </c>
    </row>
    <row r="8" spans="1:5" s="2" customFormat="1" x14ac:dyDescent="0.25">
      <c r="A8" s="4"/>
      <c r="B8" s="4"/>
      <c r="C8" s="4"/>
      <c r="D8" s="12">
        <f>SUM(D5:D7)</f>
        <v>1947.42</v>
      </c>
    </row>
    <row r="9" spans="1:5" s="2" customFormat="1" ht="60" x14ac:dyDescent="0.25">
      <c r="A9" s="4" t="s">
        <v>249</v>
      </c>
      <c r="B9" s="4" t="s">
        <v>248</v>
      </c>
      <c r="C9" s="4" t="s">
        <v>247</v>
      </c>
      <c r="D9" s="12">
        <v>9452.83</v>
      </c>
      <c r="E9" s="2">
        <v>11721.51</v>
      </c>
    </row>
    <row r="10" spans="1:5" s="2" customFormat="1" x14ac:dyDescent="0.25">
      <c r="A10" s="4"/>
      <c r="B10" s="4"/>
      <c r="C10" s="4"/>
    </row>
    <row r="11" spans="1:5" s="2" customFormat="1" ht="60" x14ac:dyDescent="0.25">
      <c r="A11" s="4" t="s">
        <v>304</v>
      </c>
      <c r="B11" s="4" t="s">
        <v>342</v>
      </c>
      <c r="C11" s="4" t="s">
        <v>56</v>
      </c>
      <c r="D11" s="2">
        <v>9988.94</v>
      </c>
      <c r="E11" s="2">
        <v>12386.28</v>
      </c>
    </row>
    <row r="12" spans="1:5" s="2" customFormat="1" ht="60" x14ac:dyDescent="0.25">
      <c r="A12" s="4" t="s">
        <v>304</v>
      </c>
      <c r="B12" s="4" t="s">
        <v>343</v>
      </c>
      <c r="C12" s="4" t="s">
        <v>159</v>
      </c>
      <c r="D12" s="2">
        <v>9869.69</v>
      </c>
      <c r="E12" s="2">
        <v>12238.42</v>
      </c>
    </row>
    <row r="13" spans="1:5" s="2" customFormat="1" ht="60" x14ac:dyDescent="0.25">
      <c r="A13" s="4" t="s">
        <v>304</v>
      </c>
      <c r="B13" s="4" t="s">
        <v>305</v>
      </c>
      <c r="C13" s="4" t="s">
        <v>311</v>
      </c>
      <c r="D13" s="2">
        <v>10762.65</v>
      </c>
      <c r="E13" s="2">
        <v>13345.69</v>
      </c>
    </row>
    <row r="14" spans="1:5" s="2" customFormat="1" ht="60" x14ac:dyDescent="0.25">
      <c r="A14" s="4" t="s">
        <v>304</v>
      </c>
      <c r="B14" s="4" t="s">
        <v>341</v>
      </c>
      <c r="C14" s="4" t="s">
        <v>317</v>
      </c>
      <c r="D14" s="2">
        <v>1392.38</v>
      </c>
      <c r="E14" s="2">
        <v>1726.55</v>
      </c>
    </row>
    <row r="15" spans="1:5" s="2" customFormat="1" x14ac:dyDescent="0.25">
      <c r="A15" s="4"/>
      <c r="B15" s="4"/>
      <c r="C15" s="4"/>
      <c r="D15" s="12">
        <f>SUM(D11:D14)</f>
        <v>32013.66</v>
      </c>
    </row>
    <row r="16" spans="1:5" s="2" customFormat="1" ht="60" x14ac:dyDescent="0.25">
      <c r="A16" s="4" t="s">
        <v>254</v>
      </c>
      <c r="B16" s="4" t="s">
        <v>253</v>
      </c>
      <c r="C16" s="4" t="s">
        <v>255</v>
      </c>
      <c r="D16" s="12">
        <v>1059</v>
      </c>
      <c r="E16" s="2">
        <v>1313.16</v>
      </c>
    </row>
    <row r="17" spans="1:5" s="2" customFormat="1" x14ac:dyDescent="0.25">
      <c r="A17" s="4"/>
      <c r="B17" s="4"/>
      <c r="C17" s="4"/>
    </row>
    <row r="18" spans="1:5" s="2" customFormat="1" ht="60" x14ac:dyDescent="0.25">
      <c r="A18" s="4" t="s">
        <v>338</v>
      </c>
      <c r="B18" s="4" t="s">
        <v>340</v>
      </c>
      <c r="C18" s="4" t="s">
        <v>325</v>
      </c>
      <c r="D18" s="12">
        <v>993.2</v>
      </c>
      <c r="E18" s="2">
        <v>1231.57</v>
      </c>
    </row>
    <row r="19" spans="1:5" s="2" customFormat="1" x14ac:dyDescent="0.25">
      <c r="A19" s="4"/>
      <c r="B19" s="4"/>
      <c r="C19" s="4"/>
    </row>
    <row r="20" spans="1:5" s="2" customFormat="1" ht="60" x14ac:dyDescent="0.25">
      <c r="A20" s="4" t="s">
        <v>337</v>
      </c>
      <c r="B20" s="4" t="s">
        <v>339</v>
      </c>
      <c r="C20" s="4" t="s">
        <v>332</v>
      </c>
      <c r="D20" s="12">
        <v>1950</v>
      </c>
      <c r="E20" s="2">
        <v>2418</v>
      </c>
    </row>
    <row r="22" spans="1:5" x14ac:dyDescent="0.25">
      <c r="D22" s="13">
        <f>SUM(D20,D18,D16,D15,D9,D8,D3,D1)</f>
        <v>54571.11</v>
      </c>
      <c r="E22" s="14">
        <f>SUM(E1:E20)</f>
        <v>66918.66</v>
      </c>
    </row>
  </sheetData>
  <sortState ref="A1:C268">
    <sortCondition ref="A1"/>
  </sortState>
  <pageMargins left="0.7" right="0.7" top="0.75" bottom="0.75" header="0.3" footer="0.3"/>
  <pageSetup paperSize="9" orientation="portrait" verticalDpi="599"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3</vt:i4>
      </vt:variant>
    </vt:vector>
  </HeadingPairs>
  <TitlesOfParts>
    <vt:vector size="3" baseType="lpstr">
      <vt:lpstr>Φύλλο1</vt:lpstr>
      <vt:lpstr>Φύλλο2</vt:lpstr>
      <vt:lpstr>Φύλλο3</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Harris Pratsinis</dc:creator>
  <cp:lastModifiedBy>Sofia Katseli</cp:lastModifiedBy>
  <cp:lastPrinted>2018-07-16T11:07:02Z</cp:lastPrinted>
  <dcterms:created xsi:type="dcterms:W3CDTF">2018-07-16T07:51:05Z</dcterms:created>
  <dcterms:modified xsi:type="dcterms:W3CDTF">2018-09-03T07:22:26Z</dcterms:modified>
</cp:coreProperties>
</file>